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66925"/>
  <mc:AlternateContent xmlns:mc="http://schemas.openxmlformats.org/markup-compatibility/2006">
    <mc:Choice Requires="x15">
      <x15ac:absPath xmlns:x15ac="http://schemas.microsoft.com/office/spreadsheetml/2010/11/ac" url="\\10.49.3.76\Proyectos 2\MIPG\MIPG\2026\Riesgos\Publicaciones\Julio\"/>
    </mc:Choice>
  </mc:AlternateContent>
  <xr:revisionPtr revIDLastSave="0" documentId="8_{B6B2EA99-8C0E-453C-9BA4-F77D019224AD}" xr6:coauthVersionLast="47" xr6:coauthVersionMax="47" xr10:uidLastSave="{00000000-0000-0000-0000-000000000000}"/>
  <bookViews>
    <workbookView xWindow="-120" yWindow="-120" windowWidth="29040" windowHeight="15720" tabRatio="582" xr2:uid="{00000000-000D-0000-FFFF-FFFF00000000}"/>
  </bookViews>
  <sheets>
    <sheet name="PG03-FO946" sheetId="1" r:id="rId1"/>
    <sheet name="Maestros" sheetId="4" state="hidden" r:id="rId2"/>
  </sheets>
  <externalReferences>
    <externalReference r:id="rId3"/>
    <externalReference r:id="rId4"/>
    <externalReference r:id="rId5"/>
  </externalReferences>
  <definedNames>
    <definedName name="_xlnm._FilterDatabase" localSheetId="0" hidden="1">'PG03-FO946'!$A$8:$AQ$96</definedName>
    <definedName name="_xlnm.Print_Area" localSheetId="0">'PG03-FO946'!$A$1:$AM$97</definedName>
    <definedName name="eslo">Maestros!$B$4:$B$8</definedName>
    <definedName name="matriz2">Maestros!$C$2:$D$3</definedName>
    <definedName name="matriz20">Maestros!$B$2:$B$3</definedName>
    <definedName name="soge">Maestros!$D$4:$D$5</definedName>
    <definedName name="_xlnm.Print_Titles" localSheetId="0">'PG03-FO946'!$2:$8</definedName>
    <definedName name="trate">Maestros!$C$4:$C$11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83" i="1" l="1"/>
  <c r="U84" i="1"/>
  <c r="U82" i="1"/>
  <c r="G58" i="1"/>
  <c r="G59" i="1"/>
  <c r="G60" i="1"/>
  <c r="D29" i="1"/>
  <c r="D30" i="1"/>
  <c r="D31" i="1"/>
  <c r="D28" i="1"/>
  <c r="U85" i="1" l="1"/>
  <c r="U86"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<sst xmlns="http://schemas.openxmlformats.org/spreadsheetml/2006/main" count="2257" uniqueCount="633">
  <si>
    <t>PROCESO ADMINISTRACIÓN DEL SISTEMA DE GESTIÓN</t>
  </si>
  <si>
    <t>CÓDIGO
PG03-FO946</t>
  </si>
  <si>
    <t>VERSIÓN 3</t>
  </si>
  <si>
    <t>Identificación del riesgo</t>
  </si>
  <si>
    <t>Valoración del riesgo</t>
  </si>
  <si>
    <t>Riesgo Inherente</t>
  </si>
  <si>
    <t>Controles</t>
  </si>
  <si>
    <t>Atributos</t>
  </si>
  <si>
    <t>Riesgo residual</t>
  </si>
  <si>
    <t>Plan de implementación de controles</t>
  </si>
  <si>
    <t>Eficiencia</t>
  </si>
  <si>
    <t>Informativos</t>
  </si>
  <si>
    <t>Tipo de Proceso</t>
  </si>
  <si>
    <t>Proceso</t>
  </si>
  <si>
    <t>Objetivo de proceso</t>
  </si>
  <si>
    <t>Actividad / Punto de riesgo</t>
  </si>
  <si>
    <t>Nombre del trámite/servicio u OPA</t>
  </si>
  <si>
    <t>Impacto</t>
  </si>
  <si>
    <t>Causa Inmediata/subcausas</t>
  </si>
  <si>
    <t>Causa raíz</t>
  </si>
  <si>
    <t>Código riesgo</t>
  </si>
  <si>
    <t>Descripción del riesgo</t>
  </si>
  <si>
    <t>Consecuencias</t>
  </si>
  <si>
    <t>Clasificación del riesgo</t>
  </si>
  <si>
    <t>Frecuencia punto de riesgo</t>
  </si>
  <si>
    <t>Nivel probabilidad Inherente</t>
  </si>
  <si>
    <t>%</t>
  </si>
  <si>
    <t>Criterio Impacto</t>
  </si>
  <si>
    <t>Nivel Impacto</t>
  </si>
  <si>
    <t>Zona riesgo inherente</t>
  </si>
  <si>
    <t>Código del 
control</t>
  </si>
  <si>
    <t>Descripción control</t>
  </si>
  <si>
    <t>Evidencia del control</t>
  </si>
  <si>
    <t xml:space="preserve">Tipo </t>
  </si>
  <si>
    <t>Implementación</t>
  </si>
  <si>
    <t>Documentado</t>
  </si>
  <si>
    <t>Frecuencia</t>
  </si>
  <si>
    <t>Evidencia</t>
  </si>
  <si>
    <t>Ejecución</t>
  </si>
  <si>
    <t>Nivel Probabilidad residual</t>
  </si>
  <si>
    <t>Zona riesgo redisual</t>
  </si>
  <si>
    <t>Tratamiento</t>
  </si>
  <si>
    <t>Código
Acción</t>
  </si>
  <si>
    <t>Acción</t>
  </si>
  <si>
    <t>Responsable</t>
  </si>
  <si>
    <t xml:space="preserve"> Soporte</t>
  </si>
  <si>
    <t>Estado de la acción</t>
  </si>
  <si>
    <t>Fecha final de implementación</t>
  </si>
  <si>
    <t>Estratégico</t>
  </si>
  <si>
    <t>Gestionar de manera integral los escenarios de relacionamiento con la ciudadanía, grupos de valor y partes interesadas mediante la articulación, implementación y el seguimiento para el acceso oportuno, efectivo y de calidad a la oferta institucional de la Secretaría Distrital del Hábitat entorno los bienes y servicios ofertados a la Ciudadanía</t>
  </si>
  <si>
    <t>Implementar y acompañar la ejecución de los lineamientos para acceder a la oferta institucional</t>
  </si>
  <si>
    <t xml:space="preserve">afectación reputacional y económica por fraude y soborno </t>
  </si>
  <si>
    <t>la atención a la ciudadanía al realizar uso indebido de la información suministrada y/o el cobro de dádivas o la intermediación de terceros para la prestación de servicios o acceso a la información</t>
  </si>
  <si>
    <t>debilidades en los controles y lineamientos establecidos en la prestación del servicio a la ciudadanía.</t>
  </si>
  <si>
    <t>R11</t>
  </si>
  <si>
    <t>Posibilidad de afectación reputacional y económica por fraude y soborno durante la atención a la ciudadanía al realizar uso indebido de la información suministrada y/o el cobro de dádivas o la intermediación de terceros para la prestación de servicios o acceso a la información, por debilidades en los controles y lineamientos establecidos en la prestación del servicio a la ciudadanía.</t>
  </si>
  <si>
    <t xml:space="preserve">Incumplimiento a la normatividad legal vigente. </t>
  </si>
  <si>
    <t>Talento Humano</t>
  </si>
  <si>
    <t>MUY ALTA</t>
  </si>
  <si>
    <t>MAYOR</t>
  </si>
  <si>
    <t>ALTO</t>
  </si>
  <si>
    <t>C14</t>
  </si>
  <si>
    <t>Reporte mensual de verificación para iniciar la prestación de servicio</t>
  </si>
  <si>
    <t>Preventivo</t>
  </si>
  <si>
    <t>Manual</t>
  </si>
  <si>
    <t>Continua</t>
  </si>
  <si>
    <t>Con registro</t>
  </si>
  <si>
    <t>Interna</t>
  </si>
  <si>
    <t>BAJA</t>
  </si>
  <si>
    <t>Reducir</t>
  </si>
  <si>
    <t>A11</t>
  </si>
  <si>
    <t>Listados de Asistencia y
Presentaciones</t>
  </si>
  <si>
    <t xml:space="preserve">Fallas en los canales de información dispuestos para la ciudadanía </t>
  </si>
  <si>
    <t>Sanciones disciplinarias, penales y fiscales en contra de la Entidad</t>
  </si>
  <si>
    <t>C15</t>
  </si>
  <si>
    <t>Actas de reunión</t>
  </si>
  <si>
    <t>Detectivo</t>
  </si>
  <si>
    <t>Posibles comportamientos no éticos de los servidores</t>
  </si>
  <si>
    <t>C16</t>
  </si>
  <si>
    <t>Falta o inadecuada transferencia de conocimientos</t>
  </si>
  <si>
    <t>Baja divulgación de información de la entidad por medios digitales</t>
  </si>
  <si>
    <t>Liderar la transformación digital de la Secretaría Distrital del Hábitat, a través de una estrategia integral de TIC de los procesos estratégicos, misionales y de apoyo que impulse la innovación, la gestión efectiva de la información y los recursos tecnológicos, respaldando la toma de decisiones y optimizando los procesos para el cumplimiento de los objetivos institucionales y agregar valor a los grupos de interés de la entidad.</t>
  </si>
  <si>
    <t>3. Implementar las actividades frente a la gestión de la seguridad de la información, seguridad digital y ciberseguridad</t>
  </si>
  <si>
    <t xml:space="preserve">afectación reputacional por fraude interno y externo </t>
  </si>
  <si>
    <t>fraude interno y externo y uso indebido de información privilegiada en la gestión de los servicios tecnológicos de la entidad (incluyendo servicios en la nube), activos de TI y sus configuraciones, a causa del acceso y uso no autorizado de la información para beneficio propio o de terceros</t>
  </si>
  <si>
    <t>debilidades en los controles de acceso, monitoreo y gestión de la seguridad de la información.</t>
  </si>
  <si>
    <t>R186</t>
  </si>
  <si>
    <t>Posibilidad de afectación reputacional por fraude interno y externo y uso indebido de información privilegiada en la gestión de los servicios tecnológicos de la entidad (incluyendo servicios en la nube), activos de TI y sus configuraciones, a causa del acceso y uso no autorizado de la información para beneficio propio o de terceros, debido a debilidades en los controles de acceso, monitoreo y gestión de la seguridad de la información.</t>
  </si>
  <si>
    <t>Sanciones legales</t>
  </si>
  <si>
    <t>ALTA</t>
  </si>
  <si>
    <t>C186</t>
  </si>
  <si>
    <t xml:space="preserve">C186: Profesional de la Oficina de Tecnología y Transformación Digital. verifica la creación de usuarios mediante Directorio Activo, trimestralmente, con el propósito validar los usuarios activos de la entidad </t>
  </si>
  <si>
    <t>MODERADO</t>
  </si>
  <si>
    <t>A187</t>
  </si>
  <si>
    <t xml:space="preserve">Profesional de la Oficina de Tecnología y Transformación Digital.	</t>
  </si>
  <si>
    <t>Uso y acceso inadecuado de la información y contraseñas</t>
  </si>
  <si>
    <t>Afectación a la imagen de la entidad en el Distrito Capital</t>
  </si>
  <si>
    <t>C187</t>
  </si>
  <si>
    <t>Reporte de Firewall, antivirus y Antispam</t>
  </si>
  <si>
    <t xml:space="preserve">Falta de trazabilidad de creación de usuarios
</t>
  </si>
  <si>
    <t>Uso indebido de la información</t>
  </si>
  <si>
    <t>C188</t>
  </si>
  <si>
    <t xml:space="preserve">C188: Profesional de la Oficina de Tecnología y Transformación Digital. realiza seguimiento a la política de clasificación de activos de información y control de acceso descritas en el Manual de Políticas de Seguridad de la Información, trimestralmente, con el propósito de identificar los activos de información y validar que se encuentren en los repositorios de la entidad </t>
  </si>
  <si>
    <t xml:space="preserve"> 
Comunicaciones Oficiales 
Acta de Comité Institucional de Gestión y Desempeño
Matriz de activos de información
</t>
  </si>
  <si>
    <t>C189</t>
  </si>
  <si>
    <t xml:space="preserve">C189: Profesional de la Oficina de Tecnología y Transformación Digital. revisa el cumplimiento de la seguridad en la sede electrónica, trimestralmente, con el propósito de validar que la entidad cuente con sitios seguros </t>
  </si>
  <si>
    <t xml:space="preserve">Certificados Digitales y Capturas de Pantalla </t>
  </si>
  <si>
    <t>Falta de trazabilidad de uso de la información</t>
  </si>
  <si>
    <t>C190</t>
  </si>
  <si>
    <t xml:space="preserve">C190: Jefe Oficina de Tecnología y Transformación Digital. evalúa las incidencias relacionadas con la seguridad de la información y reporta los eventos a las entidades competentes cuando se identifiquen, con el propósito de adoptar las acciones correctivas necesarias y cumplir con los requisitos legales aplicables en materia de seguridad de la información. </t>
  </si>
  <si>
    <t xml:space="preserve">
PG07-FO988	 Reporte registro y seguimiento incidentes</t>
  </si>
  <si>
    <t>Correctivo</t>
  </si>
  <si>
    <t>Gestionar y producir información misional y estratégica relacionada con estadísticas e indicadores del sector hábitat, mediante la aplicación de estrategias, métodos, herramientas y metodologías establecidas que permitan la elaboración de visores, tableros, mapas temáticos, boletines, análisis, estudios, evaluaciones, diseños e iniciativas para apoyar la toma de decisiones de Política Pública con información de calidad, la difusión del conocimiento y el desarrollo de iniciativas de innovación para el Sector Hábitat.</t>
  </si>
  <si>
    <t>1.Realizar estadísticas, indicadores, visores, tableros, mapas temáticos, boletines, análisis, estudios, evaluaciones, diseños e iniciativas y publicar los resultados en la página del Observatorio del Hábitat de la SDHT:</t>
  </si>
  <si>
    <t>afectación reputacional por corrupción</t>
  </si>
  <si>
    <t>por corrupción en la elaboración de boletines, metodologías, análisis, bases de datos, informes estadísticos, mapas temáticos, indicadores, visores y la publicación de resultados en la página del Observatorio del Hábitat de la SDHT</t>
  </si>
  <si>
    <t>a causa de la manipulación o alteración indebida de la información del sector para favorecer intereses propios o de terceros.</t>
  </si>
  <si>
    <t>R21</t>
  </si>
  <si>
    <t>Posibilidad de afectación reputacional por corrupción en la elaboración de boletines, metodologías, análisis, bases de datos, informes estadísticos, mapas temáticos, indicadores, visores y la publicación de resultados en la página del Observatorio del Hábitat de la SDHT, a causa de la manipulación o alteración indebida de la información del sector para favorecer intereses propios o de terceros.</t>
  </si>
  <si>
    <t>MEDIA</t>
  </si>
  <si>
    <t>CASTASTRÓFICO</t>
  </si>
  <si>
    <t>EXTREMO</t>
  </si>
  <si>
    <t>C21</t>
  </si>
  <si>
    <t xml:space="preserve">C21: Profesional de la Dirección de Información de Políticas Públicas valida las fechas de publicación con el cronograma de operaciones estadísticas, mensualmente, con propósito de evitar el incumplimiento en las fechas de publicación  </t>
  </si>
  <si>
    <t>PG04-FO532 Cronograma de revisión de operaciones estadísticas.
Cronograma de publicación en el sitio "Observatorio de Hábitat"
PG04-FO534 Planilla de Producción Información Sectorial</t>
  </si>
  <si>
    <t>MUY BAJO</t>
  </si>
  <si>
    <t>A21</t>
  </si>
  <si>
    <t>Profesional de la Dirección de Información de Políticas Públicas</t>
  </si>
  <si>
    <t xml:space="preserve">PG04-FO534 Planilla de Producción Información Sectorial aprobada </t>
  </si>
  <si>
    <t>Producción de información que favorecen intereses individuales sobre el bien común</t>
  </si>
  <si>
    <t xml:space="preserve">C22: Profesional de la Dirección de Información de Políticas Públicas valida el diligenciamiento del compromiso de confidencialidad y buen uso de la información, cada vez que se requiera, con el propósito de controlar el acceso a la misma y garantizar el manejo adecuado  </t>
  </si>
  <si>
    <t>PG04-FO554 Compromiso de confidencialidad y buen uso de la información</t>
  </si>
  <si>
    <t>Sanciones disciplinarias y administrativas.</t>
  </si>
  <si>
    <t>C23</t>
  </si>
  <si>
    <t xml:space="preserve">C23: Profesionales de la Dirección de Información de Políticas Públicas revisa el informe estadístico, boletín, análisis e indicador de la temática seleccionada al equipo de Información Sectorial para revisión, mensualmente, con el propósito  de validar posibles inconsistencias y emitir visto bueno de acuerdo con lo programado 		 </t>
  </si>
  <si>
    <t>Correos electrónicos</t>
  </si>
  <si>
    <t>C24</t>
  </si>
  <si>
    <t xml:space="preserve"> PG04-FO534 Planilla de Producción Información Sectorial aprobado</t>
  </si>
  <si>
    <t>C25</t>
  </si>
  <si>
    <t>Comunicaciones públicas y estratégicas</t>
  </si>
  <si>
    <t>Promover y fortalecer el conocimiento de la gestión de la SDHT, mediante una comunicación estratégica, innovadora y pedagógica con los distintos públicos con los que interactúa la entidad, para contribuir al fortalecimiento institucional.</t>
  </si>
  <si>
    <t>3. Difundir de información de proyectos,  programas, logros,  trámites y servicios  de la entidad a  través de Página  Web, Facebook,  YouTube,  Instagram y  Twitter</t>
  </si>
  <si>
    <t>corrupción en la elaboración de productos comunicativos de la entidad</t>
  </si>
  <si>
    <t>uso indebido de información privilegiada mediante la manipulación, omisión o encubrimiento de información pública dirigida a los grupos de valor y partes interesadas para favorecer intereses propios o de terceros.</t>
  </si>
  <si>
    <t>R41</t>
  </si>
  <si>
    <t>Posibilidad de afectación reputacional por corrupción en la elaboración de productos comunicativos de la entidad, a causa del uso indebido de información privilegiada mediante la manipulación, omisión o encubrimiento de información pública dirigida a los grupos de valor y partes interesadas para favorecer intereses propios o de terceros.</t>
  </si>
  <si>
    <t>Afectación a la imagen institucional</t>
  </si>
  <si>
    <t>C41</t>
  </si>
  <si>
    <t>A41</t>
  </si>
  <si>
    <t>Jefe de la Oficina Asesora de Comunicaciones</t>
  </si>
  <si>
    <t xml:space="preserve">PG02-FO463
Temario comité editorial </t>
  </si>
  <si>
    <t xml:space="preserve">Incumplimiento de procedimientos </t>
  </si>
  <si>
    <t>Incumplimiento de compromisos de los procesos de la entidad</t>
  </si>
  <si>
    <t>C42</t>
  </si>
  <si>
    <t xml:space="preserve">C42: Profesional de la Oficina Asesora de Comunicaciones valida la información que se requiere publicar con la dependencia responsable, cada vez que haya una necesidad comunicativa, con el propósito de confirmar que sea verídica  </t>
  </si>
  <si>
    <t>Incumplimiento de controles</t>
  </si>
  <si>
    <t>C43</t>
  </si>
  <si>
    <t>Incumplimiento de la Ley</t>
  </si>
  <si>
    <t>C44</t>
  </si>
  <si>
    <t>Misional</t>
  </si>
  <si>
    <t>Formulación de Lineamientos Seguimiento y Evaluación a los Instrumentos de Hábitat</t>
  </si>
  <si>
    <t xml:space="preserve">Realizar el diseño, seguimiento y evaluación de los lineamientos, políticas públicas o instrumentos de política pública de vivienda y hábitat del sector, mediante la aplicación de herramientas técnicas y metodológicas correspondiente a cada una de las fases del ciclo de política pública, con el fin de garantizar el acceso a una vivienda digna y el mejoramiento de las condiciones de vida en el territorio urbano y rural en el Distrito Capital. </t>
  </si>
  <si>
    <t>afectación reputacional por fraude interno</t>
  </si>
  <si>
    <t>fraude interno en la formulación instrumentos, lineamientos y políticas públicas orientadas a favorecer intereses propios o de terceros</t>
  </si>
  <si>
    <t>debido a manipulación en el análisis de la información.</t>
  </si>
  <si>
    <t>R77</t>
  </si>
  <si>
    <t>Posibilidad de afectación reputacional por fraude interno en la formulación instrumentos, lineamientos y políticas públicas orientadas a favorecer intereses propios o de terceros, debido a manipulación en el análisis de la información.</t>
  </si>
  <si>
    <t>MUY BAJA</t>
  </si>
  <si>
    <t>C77</t>
  </si>
  <si>
    <t>Formato PM07-FO538
Planilla de diseño de lineamientos e instrumentos de política de vivienda y hábitat.</t>
  </si>
  <si>
    <t>A77</t>
  </si>
  <si>
    <t>Comunicación oficial donde se evidencia la revisión de los documentos técnicos de soporte</t>
  </si>
  <si>
    <t xml:space="preserve">Instrumentos, lineamientos y políticas públicas que no beneficien a la ciudadanía que la necesita	</t>
  </si>
  <si>
    <t>C78</t>
  </si>
  <si>
    <t>Formato PM07-FO537 Plan de trabajo diseño de lineamientos, política pública e instrumentos de política pública de vivienda y hábitat
Soportes que sustenten las actividades del formato PM07-FO537</t>
  </si>
  <si>
    <t>Fraude interno (corrupción, soborno)</t>
  </si>
  <si>
    <t>Procesos disciplinarios y penales para los servidores públicos, colaboradores de la entidad y entidades que participan en el proceso</t>
  </si>
  <si>
    <t>Políticos- Fraude externo (corrupción, soborno)</t>
  </si>
  <si>
    <t xml:space="preserve">Gestión de soluciones para el acceso y el mejoramiento habitacional </t>
  </si>
  <si>
    <t>Implementar instrumentos normativos, técnicos, operativos y de gestión para la financiación de las soluciones que permitan el acceso y/o el mejoramiento habitacional, a través de los programas, proyectos y/o estrategias; con la finalidad de asignar subsidios y/o aportes económicos a la población beneficiaria focalizada, para la adquisición, el arriendo y el mejoramiento en el Distrito Capital.</t>
  </si>
  <si>
    <t>3. Tramitar las solicitudes de movilización de recursos consignados en cuentas de aho</t>
  </si>
  <si>
    <t>61200- Solicitud de carta de autorización de movilización de recursos en entidades financieras.</t>
  </si>
  <si>
    <t xml:space="preserve"> afectación reputacional por fraude interno</t>
  </si>
  <si>
    <t>fraude interno durante el trámite de las solicitudes de movilización de recursos consignados en cuentas de ahorro programado, por la realización de cobros indebidos a los solicitantes para la gestión del trámite</t>
  </si>
  <si>
    <t>actuaciones indebidas de servidores y colaboradores orientadas a obtener beneficios económicos propios o para terceros.</t>
  </si>
  <si>
    <t>R101</t>
  </si>
  <si>
    <t>Posibilidad de afectación reputacional por fraude interno durante el trámite de las solicitudes de movilización de recursos consignados en cuentas de ahorro programado, por la realización de cobros indebidos a los solicitantes para la gestión del trámite, a causa de actuaciones indebidas de servidores y colaboradores orientadas a obtener beneficios económicos propios o para terceros.</t>
  </si>
  <si>
    <t xml:space="preserve">Afectación reputacional y pérdida de credibilidad institucional. </t>
  </si>
  <si>
    <t xml:space="preserve">ALTA </t>
  </si>
  <si>
    <t>C101</t>
  </si>
  <si>
    <t xml:space="preserve">C101: Profesionales de la Dirección de Financiación de Vivienda realiza seguimiento al funcionamiento de la OPA, en la sede electrónica de la entidad, trimestralmente, con el propósito de garantizar su disponibilidad </t>
  </si>
  <si>
    <t>Correo electrónico donde se evidencie el seguimiento</t>
  </si>
  <si>
    <t>A101</t>
  </si>
  <si>
    <r>
      <rPr>
        <b/>
        <sz val="11"/>
        <color theme="1"/>
        <rFont val="Times New Roman"/>
        <family val="1"/>
      </rPr>
      <t>A101.</t>
    </r>
    <r>
      <rPr>
        <sz val="11"/>
        <color theme="1"/>
        <rFont val="Times New Roman"/>
        <family val="1"/>
      </rPr>
      <t xml:space="preserve"> Informar de la gratuidad de los servicios, en las comunicaciones oficiales de las cartas de movilización de los recursos consignados en las cuentas de ahorro programado a las partes interesadas.</t>
    </r>
  </si>
  <si>
    <t>Director(a) de  Financiación de Vivienda</t>
  </si>
  <si>
    <t>Comunicaciones oficiales</t>
  </si>
  <si>
    <t>Políticos- Fraude externo (suplantación de identidad, tramitadores etc)</t>
  </si>
  <si>
    <t xml:space="preserve">Sanciones disciplinarias y penales. </t>
  </si>
  <si>
    <t>C102</t>
  </si>
  <si>
    <t xml:space="preserve">C102: Director (a) de Financiación de Vivienda emite la autorización para la movilización de recursos consignados en cuentas de ahorro programado por medio de la sede electrónica, con el propósito de permitirle al hogar gestionar sus recursos </t>
  </si>
  <si>
    <t>Reporte de sede electrónica de las solicitudes tramitadas</t>
  </si>
  <si>
    <t xml:space="preserve">Hallazgos por parte de órganos de control y/o entidades financieras						</t>
  </si>
  <si>
    <t>C103</t>
  </si>
  <si>
    <t xml:space="preserve">C103: Profesionales de la Dirección de Financiación de Vivienda verifican la viabilidad jurídica y financiera de la solicitud de autorización para la movilización de recursos, con el propósito de verificar el estado.  </t>
  </si>
  <si>
    <t>C104</t>
  </si>
  <si>
    <t xml:space="preserve">C104: Director (a) de Financiación de Vivienda revisa y aprueba la solicitud de autorización, cada vez que se requiera, con el propósito de aprobar la movilización de recursos consignados en cuentas de ahorro programado </t>
  </si>
  <si>
    <t>Cartas de movilización de recursos aprobadas</t>
  </si>
  <si>
    <t>Gestión urbana para la generación del hábitat</t>
  </si>
  <si>
    <t>Implementar instrumentos normativos y de gestión a través del acompañamiento y seguimiento a los actores involucrados en la cadena de urbanismo y construcción, con el fin de promover la generación y/o mejoramiento de soluciones habitacionales en el Distrito Capital.</t>
  </si>
  <si>
    <t xml:space="preserve">Realizar seguimiento a las declaratorias de desarrollo y construcción prioritaria, proyectos estratégicos, asociativos y planes parciales con tratamiento de desarrollo o renovación urbana				</t>
  </si>
  <si>
    <t>Posibilidad de afectación reputacional por fraude interno</t>
  </si>
  <si>
    <t>fraude interno en la elaboración de documentos técnicos de soporte para la aplicación de instrumentos de gestión de suelo, a causa del direccionamiento o favorecimiento de decisiones en la evaluación de predios para beneficio propio o de terceros</t>
  </si>
  <si>
    <t>incumplimiento u omisión de los lineamientos y procedimientos establecidos por la entidad.</t>
  </si>
  <si>
    <t>R72</t>
  </si>
  <si>
    <t>Posibilidad de afectación reputacional por fraude interno en la elaboración de documentos técnicos de soporte para la aplicación de instrumentos de gestión de suelo, a causa del direccionamiento o favorecimiento de decisiones en la evaluación de predios para beneficio propio o de terceros, debido al incumplimiento u omisión de los lineamientos y procedimientos establecidos por la entidad.</t>
  </si>
  <si>
    <t>Sanciones disciplinarias</t>
  </si>
  <si>
    <t>C86</t>
  </si>
  <si>
    <t xml:space="preserve">C86: Profesionales de la Dirección de Gestión del Suelo revisa(n) en pares los conceptos técnicos y/o evaluación de los predios incluidos en declaratorias, cada vez que se requiera, con el propósito de aprobarlos </t>
  </si>
  <si>
    <t>A86</t>
  </si>
  <si>
    <t xml:space="preserve">Certificar que el personal cumpla con perfiles técnico, profesional o administrativo de acuerdo con lo requerido para a evaluación de predios en declaratoria de desarrollo y construcción	</t>
  </si>
  <si>
    <t>Director(a) de Gestión de Suelo</t>
  </si>
  <si>
    <t>Certificado de Idoneidad</t>
  </si>
  <si>
    <t>Falta de rigurosidad en la revisión del concepto técnico emitido, por parte de los profesionales correspondiente</t>
  </si>
  <si>
    <t>Sanciones fiscales</t>
  </si>
  <si>
    <t>C87</t>
  </si>
  <si>
    <t xml:space="preserve">C87: Director(a) Gestión de Suelo valida(n) los conceptos técnicos cuando se remiten a la Subsecretaria Jurídica, cada vez que se requiera  </t>
  </si>
  <si>
    <t>Memorandos</t>
  </si>
  <si>
    <t xml:space="preserve">Posibles comportamientos no éticos de los servidores </t>
  </si>
  <si>
    <t>Sanciones Penales</t>
  </si>
  <si>
    <t>C88</t>
  </si>
  <si>
    <t xml:space="preserve">C88: Profesionales de la de la Dirección de Gestión del Suelo verifica(n) los soportes de la información registrada en los conceptos técnicos y/o evaluación de los predios incluidos en declaratorias </t>
  </si>
  <si>
    <t>Soportes de concepto</t>
  </si>
  <si>
    <t>Promoción y gestión de servicios públicos domiciliarios y TIC</t>
  </si>
  <si>
    <t>Promover la gestión eficiente, sostenible, equitativa y de calidad de los servicios públicos domiciliarios y TIC para los ciudadanos del Distrito Capital, a través del reconocimiento de subsidios y beneficios económicos, la cultura y educación ambiental, el fortalecimiento del control social, el acompañamiento a los prestadores y la gestión de la información, con el propósito de mejorar la calidad de vida de las personas y promover una ciudad inclusiva, resiliente y conectada.</t>
  </si>
  <si>
    <t>3. Realizar la revisión y
verificación de la información recibida relacionada con la inversión de los recursos transferidos por el sistema general de participaciones, y cargue al Sistema Único de Información - SUI, acorde con el procedimiento definido</t>
  </si>
  <si>
    <t>fraude interno en la elaboración y aplicación de metodologías, análisis, bases de datos e informes relacionados con la prestación de los servicios públicos domiciliarios, a causa de la manipulación, alteración u omisión indebida de la información para favorecer actores con intereses particulares</t>
  </si>
  <si>
    <t>manipulación, alteración u omisión indebida de la información para favorecer actores con intereses particulares, debido a debilidades en los controles de calidad, trazabilidad y validación de la información.</t>
  </si>
  <si>
    <t>R225</t>
  </si>
  <si>
    <t>Posibilidad de afectación reputacional por fraude interno en la elaboración y aplicación de metodologías, análisis, bases de datos e informes relacionados con la prestación de los servicios públicos domiciliarios, a causa de la manipulación, alteración u omisión indebida de la información para favorecer actores con intereses particulares, debido a debilidades en los controles de calidad, trazabilidad y validación de la información.</t>
  </si>
  <si>
    <t xml:space="preserve">Productos y servicios con información errónea que no permitir una adecuada toma de decisiones	</t>
  </si>
  <si>
    <t>C225</t>
  </si>
  <si>
    <t xml:space="preserve">C225: Director (a) de Servicios Públicos solicita la información para la elaboración de metodologías análisis, bases de datos, indicadores, cada vez que se requiera, con el propósito de entregar información veraz y oportuna a las partes interesadas </t>
  </si>
  <si>
    <t>Comunicaciones oficiales y/o actas de reunión de mesa de trabajo</t>
  </si>
  <si>
    <t>A225</t>
  </si>
  <si>
    <t xml:space="preserve">A225: Socializar a las partes interesadas el desarrollo de las metodologías análisis, bases de datos, indicadores, cada vez que se requiera, con el propósito de garantizar la entrega del bien o servicio de manera oportuna y veraz </t>
  </si>
  <si>
    <t>Director (a) de Servicios Públicos
Profesionales de la Dirección de Servicios Públicos</t>
  </si>
  <si>
    <t>Herramienta para la validación de cuentas de cobro.
Informes Técnicos
Reporte de Información SUI
Mapas y salidas gráficas</t>
  </si>
  <si>
    <t>Baja capacidad de reacción ante hechos de corrupción</t>
  </si>
  <si>
    <t>Incumplimiento de las políticas relacionadas con la prestación de los servicios públicos</t>
  </si>
  <si>
    <t>C226</t>
  </si>
  <si>
    <t xml:space="preserve">C226: Profesional de la Dirección de Servicios Públicos verifica la información recibida para la elaboración de metodologías análisis, bases de datos, indicadores, cada vez que se requiera, con el propósito de que sea veraz para las partes interesadas </t>
  </si>
  <si>
    <t>Comunicaciones oficiales y/o actas de reunión de mesa de trabajo
Herramienta para la validación de cuentas de cobro</t>
  </si>
  <si>
    <t>Alta rotación del personal</t>
  </si>
  <si>
    <t>Sanciones disciplinarias y administrativas</t>
  </si>
  <si>
    <t>C227</t>
  </si>
  <si>
    <t xml:space="preserve">C227: Profesional de la Dirección de Servicios Públicos desarrollan los procesos de metodologías análisis, bases de datos, indicadores, cada vez que se requiera para las partes interesadas, con el propósito de atender sus necesidades </t>
  </si>
  <si>
    <t>Cambio de políticas publicas que afecten la gestión de la entidad</t>
  </si>
  <si>
    <t>C228</t>
  </si>
  <si>
    <t xml:space="preserve">C228: Profesional de la Dirección de Servicios Públicos verifica la información contenida en las metodologías análisis, bases de datos, indicadores, cada vez que se requiera, con el propósito constatar que el prestador no supere el valor solicitado por medio de la proyección para la vigencia </t>
  </si>
  <si>
    <t>Formato de seguimiento a ejecución de las proyecciones de los prestadores del FSRI (PM08-FO1001)</t>
  </si>
  <si>
    <t>Falta de relacionamiento con otras entidades del orden nacional y distrital</t>
  </si>
  <si>
    <t>C229</t>
  </si>
  <si>
    <t xml:space="preserve">C229: Director (a) de Servicios Públicos verifica y aprueba la información contenida en las metodologías análisis, bases de datos, indicadores, cada vez que se requiera, con el propósito de informar a las partes interesadas que su necesidad fue atendida </t>
  </si>
  <si>
    <t>Comunicaciones Oficiales</t>
  </si>
  <si>
    <t>Gestión territorial del hábitat</t>
  </si>
  <si>
    <t>Gestionar y articular acciones con las instancias y demás actores que se requieran para el desarrollo de intervenciones físicas integrales en los territorios mediante la priorización de los programas y proyectos, con el propósito de cumplir con los objetivos del Sector definidos en el Plan de Ordenamiento Territorial.</t>
  </si>
  <si>
    <t xml:space="preserve">1.  Ejecutar  los planes de acción de las intervenciones integrales priorizadas.
</t>
  </si>
  <si>
    <t>afectación económica y reputacional por fraude interno</t>
  </si>
  <si>
    <t>fraude interno en la priorización y ejecución de intervenciones integrales</t>
  </si>
  <si>
    <t xml:space="preserve">toma de decisiones indebidas por parte de supervisores o interventores para favorecer intereses propios o de terceros en la ejecución contractual. </t>
  </si>
  <si>
    <t>R67</t>
  </si>
  <si>
    <t xml:space="preserve">Posibilidad de afectación económica y reputacional por fraude interno en la priorización y ejecución de intervenciones integrales, debido a la toma de decisiones indebidas por parte de supervisores o interventores para favorecer intereses propios o de terceros en la ejecución contractual. </t>
  </si>
  <si>
    <t xml:space="preserve">Sanciones administrativas, disciplinarias y penales </t>
  </si>
  <si>
    <t xml:space="preserve">Acta de reuniones PM04-FO215 de Comisión Intersectorial para la Gestión Habitacional y el Mejoramiento Integral de los Asentamientos Humanos (CIGHMIAH)
</t>
  </si>
  <si>
    <t>A67</t>
  </si>
  <si>
    <t xml:space="preserve">Realizar seguimiento a la ejecución de los contratos de interventoría de estudios, diseños y obra de las intervenciones integrales mensualmente, con el propósito de garantizar el cumplimiento de los cronogramas establecidos y la generación de alertas </t>
  </si>
  <si>
    <t>Subsecretario (a) de Intervenciones Integrales</t>
  </si>
  <si>
    <t>Actas de reuniones de seguimiento</t>
  </si>
  <si>
    <t xml:space="preserve">Pérdida de imagen institucional </t>
  </si>
  <si>
    <t>C68</t>
  </si>
  <si>
    <t>Comunicación Oficial de aprobación</t>
  </si>
  <si>
    <t>A68</t>
  </si>
  <si>
    <t>Director (a) de Estructuración de Proyectos</t>
  </si>
  <si>
    <t>Comunicación oficial y anexos del proyecto</t>
  </si>
  <si>
    <t>Políticos- Cambio de gobierno nacional y/o administración distrital</t>
  </si>
  <si>
    <t>C69</t>
  </si>
  <si>
    <t xml:space="preserve">Acta reunión de seguimiento
Informe de supervisión
</t>
  </si>
  <si>
    <t>C70</t>
  </si>
  <si>
    <t xml:space="preserve">Comunicaciones Oficiales / Actas de visita de obra </t>
  </si>
  <si>
    <t>C71</t>
  </si>
  <si>
    <t>Ejercer funciones de inspección, vigilancia y control de las personas naturales y jurídicas que desarrollan actividades de anuncio, captación de recursos, enajenación y arrendamiento de inmuebles destinados a vivienda, así como la prevención de los desarrollos urbanísticos ilegales, mediante acciones de prevención, seguimiento, monitoreo, control, intervención e investigación, con el propósito de mantener y/o preservar el derecho a la vivienda digna, al patrimonio y al orden público.</t>
  </si>
  <si>
    <t>Códigos del SUIT:61614;16533;16538;16541;16543;16558.</t>
  </si>
  <si>
    <t xml:space="preserve"> fraude interno en el desarrollo de actuaciones administrativas por incumplimiento de la normatividad en actividades de enajenación y arrendamiento de vivienda</t>
  </si>
  <si>
    <t>dilatación injustificada de los tiempos de actuación y/o la manipulación de la información contenida en los expedientes para favorecer intereses propios o de terceros.</t>
  </si>
  <si>
    <t>R51</t>
  </si>
  <si>
    <t>Posibilidad de afectación económica y reputacional por fraude interno en el desarrollo de actuaciones administrativas por incumplimiento de la normatividad en actividades de enajenación y arrendamiento de vivienda, debido a la dilatación injustificada de los tiempos de actuación y/o la manipulación de la información contenida en los expedientes para favorecer intereses propios o de terceros.</t>
  </si>
  <si>
    <t xml:space="preserve">Investigaciones disciplinarias. </t>
  </si>
  <si>
    <t>C51</t>
  </si>
  <si>
    <t>Acta de reunión</t>
  </si>
  <si>
    <t xml:space="preserve">MAYOR </t>
  </si>
  <si>
    <t>A51</t>
  </si>
  <si>
    <t xml:space="preserve">A51. Realizar trimestralmente un seguimiento con los casos que se hayan presentado por conflicto de interés y causales de impedimento y recusación (conforme art. 11 de Ley 1437 de 2011), junto con la socialización de  la gestión que se requiere en estos casos  por parte de cada profesional que adelanta la sustanciación del acto administrativo </t>
  </si>
  <si>
    <t>Director (a) de Investigaciones y Control de Vivienda</t>
  </si>
  <si>
    <t>Acciones judiciales contra la entidad</t>
  </si>
  <si>
    <t>C52</t>
  </si>
  <si>
    <t xml:space="preserve">C52: Profesional de la Dirección de Investigaciones y Control de Vivienda verifica que la información consignada en el acto administrativo sea coherente con la documentación que conforma el expediente, diariamente con el propósito de garantizar el cumplimiento de los lineamientos establecidos.   </t>
  </si>
  <si>
    <t xml:space="preserve">Comunicación Oficial donde se aprueba o devuelve con observaciones   </t>
  </si>
  <si>
    <t>Pérdida de credibilidad y confianza del ciudadano</t>
  </si>
  <si>
    <t>C53</t>
  </si>
  <si>
    <t xml:space="preserve">C53: Profesional de la Dirección de Investigaciones y Control de Vivienda valida  el acto administrativo cada vez que haya lugar, con el propósito de garantizar el registro de datos registrados de las partes </t>
  </si>
  <si>
    <t>C54</t>
  </si>
  <si>
    <t xml:space="preserve">C54: Director (a) de Investigaciones y Control de Vivienda revisa  y aprueba el acto administrativo cada ves que haya lugar, con el propósito de notificarse y cumplir los lineamientos para la continuidad del trámite </t>
  </si>
  <si>
    <t>Acto administrativo aprobado</t>
  </si>
  <si>
    <t>Apoyo</t>
  </si>
  <si>
    <t>Gestión jurídica</t>
  </si>
  <si>
    <t>Fortalecer las estrategias de defensa judicial, el análisis de normatividad aplicable, la proyección de los actos administrativos emitidos por los procesos de la entidad y el desarrollo de la etapa de juzgamiento en los procesos disciplinarios que se adelantes en la Entidad; así como a las herramientas que se utilizan para el mejoramiento de la gestión institucional; por medio de la representación judicial y extrajudicial de la entidad, la generación de conceptos, la realización del control de legalidad y proyección de actos administrativos, con el fin de salvaguardar la toma de decisiones, prevenir el daño antijurídico y unificar criterios judiciales en el sector.</t>
  </si>
  <si>
    <t xml:space="preserve">2. Expedir Actos Administrativos				</t>
  </si>
  <si>
    <t>R176</t>
  </si>
  <si>
    <t>Pérdida de credibilidad y confianza a la entidad por parte de la ciudadanía.</t>
  </si>
  <si>
    <t>C176</t>
  </si>
  <si>
    <t xml:space="preserve">Comunicación oficial </t>
  </si>
  <si>
    <t>A176</t>
  </si>
  <si>
    <t>C177</t>
  </si>
  <si>
    <t xml:space="preserve">Sanciones disciplinarias, fiscales y penales </t>
  </si>
  <si>
    <t>Gestión contractual</t>
  </si>
  <si>
    <t>Dirigir, coordinar y gestionar de manera integral las actividades de las etapas precontractual, contractual y post-contractual, mediante la ejecución articulada, oportuna y conforme a la normativa vigente, con el fin de garantizar la adquisición oportuna de los bienes, obras y servicios requeridos por la entidad, asegurando el cumplimiento legal y en alineación con los objetivos institucionales.</t>
  </si>
  <si>
    <t>1. Gestionar los trámites contractuales que soliciten los procesos</t>
  </si>
  <si>
    <t xml:space="preserve"> fraude interno, en la estructuración, verificación y suscripción indebida de contratos y/o convenios con personas incursas en causales de inhabilidad o incompatibilidad previstas en la ley</t>
  </si>
  <si>
    <t xml:space="preserve">omisión o manipulación en la verificación de los requisitos legales por parte de los responsables del proceso contractual.	</t>
  </si>
  <si>
    <t>R196</t>
  </si>
  <si>
    <t xml:space="preserve">Posibilidad de afectación reputacional por fraude interno, en la estructuración, verificación y suscripción indebida de contratos y/o convenios con personas incursas en causales de inhabilidad o incompatibilidad previstas en la ley, a causa de la omisión o manipulación en la verificación de los requisitos legales por parte de los responsables del proceso contractual.	</t>
  </si>
  <si>
    <t xml:space="preserve">
Procesos sancionatorios, disciplinarios, ficales y/o penales</t>
  </si>
  <si>
    <t>Transacción u Operación
(aplica para LA/FT/FP</t>
  </si>
  <si>
    <t>C203</t>
  </si>
  <si>
    <t>Informe de evaluación
y su publicación en Colombia Compra Eficiente</t>
  </si>
  <si>
    <t>A197</t>
  </si>
  <si>
    <t>A197. Realizar recomendaciones y lineamientos a las diferentes dependencias que intervengan en los procesos de selección, cada seis meses,  con el propósito de establecer una adecuada evaluación de los mismos conforme a los requisitos habilitantes y ponderables establecidos en los pliegos de condiciones e invitación pública</t>
  </si>
  <si>
    <t>Director(a) de Contratación</t>
  </si>
  <si>
    <t>Sobrecostos para la entidad por perdida de recursos por la indebida suscripción de los contratos</t>
  </si>
  <si>
    <t>C204</t>
  </si>
  <si>
    <t>Informe de evaluación definitiva</t>
  </si>
  <si>
    <t>Deterioro de la  imagen de la Entidad debido a los requerimientos de entes control por la indebida gestión</t>
  </si>
  <si>
    <t>C205</t>
  </si>
  <si>
    <t>Enlace de los procesos publicados y adjudicados</t>
  </si>
  <si>
    <t>Mantener relaciones contractuales, legales, comerciales o convenios con contrapartes relacionadas con delitos de lavado de activos y financiación del terrorismo</t>
  </si>
  <si>
    <t>C206</t>
  </si>
  <si>
    <t>Acto Administrativo de adjudicación y publicación en la plataforma</t>
  </si>
  <si>
    <t>corrupción durante la adjudicación de los procesos de selección, por el direccionamiento en la formulación o evaluación de los requisitos establecidos en los documentos precontractuales para favorecer a determinados oferentes o terceros</t>
  </si>
  <si>
    <t>manipulación u omisión en la aplicación de los criterios técnicos, jurídicos y financieros definidos para el proceso contractual.</t>
  </si>
  <si>
    <t>R197</t>
  </si>
  <si>
    <t>Posibilidad de afectación reputacional por corrupción durante la adjudicación de los procesos de selección, por el direccionamiento en la formulación o evaluación de los requisitos establecidos en los documentos precontractuales para favorecer a determinados oferentes o terceros, a causa de la manipulación u omisión en la aplicación de los criterios técnicos, jurídicos y financieros definidos para el proceso contractual.</t>
  </si>
  <si>
    <t>Comunicación oficial generando observaciones</t>
  </si>
  <si>
    <t>A198</t>
  </si>
  <si>
    <t xml:space="preserve"> A198. Informar semestralmente al personal de la SDHT los lineamientos y buenas prácticas para la estructuración del estudio previo, estudio del sector y de costos y demás documentos del proceso, con el propósito de dar a conocer requisitos técnicos, jurídicos, financieros y económicos establecidos conforme al marco normativo  </t>
  </si>
  <si>
    <t>Inadecuada solicitud de requisitos habilitantes y/o ponderables en la estructuración del proceso</t>
  </si>
  <si>
    <t>Conducta dolosa entre el comité evaluador y oferentes, durante la evaluación de los requisitos exigidos en el proceso con el fin de obtener un beneficio propio o particular</t>
  </si>
  <si>
    <t>Deterioro de la  imagen de la Entidad debido a los requerimientos de entes control por la indebida adjudicación y/o ejecución</t>
  </si>
  <si>
    <t>C201</t>
  </si>
  <si>
    <t>Informe de evaluación publicado en SECOP</t>
  </si>
  <si>
    <t>Selección inadecuada de la modalidad de contratación con el propósito de direccionar el proceso</t>
  </si>
  <si>
    <t>C202</t>
  </si>
  <si>
    <t>Informe de verificación y evaluación de las propuestas</t>
  </si>
  <si>
    <t>Gestión de talento humano</t>
  </si>
  <si>
    <t xml:space="preserve">Gestionar las actividades de ingreso, desarrollo y retiro del talento humano de la Secretaría Distrital del Hábitat, por medio de los diferentes planes y/o procedimientos establecidos, con el propósito de generar las condiciones para mejorar el desempeño laboral, así como el clima, la cultura y la calidad de vida en el trabajo, en beneficio del cumplimiento de la misión institucional.
</t>
  </si>
  <si>
    <t>Adelantar los trámites que se requieran para las situaciones administrativas presentadas por parte de los funcionarios de la Secretaría Distrital del Hábitat.</t>
  </si>
  <si>
    <t>fraude interno durante los trámites de ingreso y desvinculación de funcionarios de la Secretaría Distrital del Hábitat</t>
  </si>
  <si>
    <t>omisión en la verificación del cumplimiento de los requisitos establecidos para el empleo, a causa de actuaciones orientadas a favorecer intereses propios o de terceros.</t>
  </si>
  <si>
    <t>R121</t>
  </si>
  <si>
    <t>Posibilidad de afectación reputacional por fraude interno durante los trámites de ingreso y desvinculación de funcionarios de la Secretaría Distrital del Hábitat, por la omisión en la verificación del cumplimiento de los requisitos establecidos para el empleo, a causa de actuaciones orientadas a favorecer intereses propios o de terceros.</t>
  </si>
  <si>
    <t>Vinculación de personal sin el cumplimiento de requisitos</t>
  </si>
  <si>
    <t>C121</t>
  </si>
  <si>
    <t xml:space="preserve">C121: Profesionales de la Dirección Administrativa verifica los requisitos del cargo que se va a proveer o encargar (estudios y experiencia), cada vez que se requiera, con el propósito de garantizar que se cumplan con los exigidos en el manual de funciones del cargo en provisionalidad o libre nombramiento y remoción </t>
  </si>
  <si>
    <t>PS01-FO565 Certificado de cumplimiento de requisitos firmado por la Subsecretario (a) de Corporativa</t>
  </si>
  <si>
    <t>A121</t>
  </si>
  <si>
    <t>A121. Realizar doble verificación del formato de certificación de cumplimiento de requisitos para la vinculación del personal en la planta de empleos de la Secretaría Distrital del Hábitat, cada vez que se requiera, con el propósito de dar los principios que rigen la función pública y la normatividad legal vigente.</t>
  </si>
  <si>
    <t>Profesionales de la Dirección Administrativa</t>
  </si>
  <si>
    <t>Certificación de Cumplimiento PS01-FO565 y Acta de posesión</t>
  </si>
  <si>
    <t>Falta de ética profesional.</t>
  </si>
  <si>
    <t>Pago de salarios a funcionarios por la inadecuada vinculación para el ejercicio del cargo</t>
  </si>
  <si>
    <t>C122</t>
  </si>
  <si>
    <t xml:space="preserve">C122: Profesionales de la Dirección Administrativa revisa e informa a los funcionarios de carrera administrativa de la entidad, los cargos que se encuentran vacantes, cada vez que se requiera, con el propósito de proveerlos y cumplir con los derechos de carrera administrativa </t>
  </si>
  <si>
    <t>Comunicación Oficial 
Correo de Talento Humano</t>
  </si>
  <si>
    <t>Debilidades en los controles del proceso.</t>
  </si>
  <si>
    <t xml:space="preserve">Sanciones disciplinarias, administrativas y/o fiscales por incumplimiento de la normatividad legal aplicable </t>
  </si>
  <si>
    <t>C123</t>
  </si>
  <si>
    <t xml:space="preserve">C123: Subsecretario (a) Corporativo, Director (a) Administrativa y Subsecretario (a) Jurídica  valida el acto administrativo que da cuenta de la provisión del cargo, cada vez que se requiera, con el propósito de validar el cumplimiento de requisitos y aprobarlo </t>
  </si>
  <si>
    <t>Resolución de Nombramiento
Acta de Posesión</t>
  </si>
  <si>
    <t>Incumplimiento de requisitos establecidos en el manual de funciones</t>
  </si>
  <si>
    <t>C124</t>
  </si>
  <si>
    <t xml:space="preserve">C124: Profesionales de la Dirección Administrativa revisa y proyecta el acto administrativo de desvinculación al cargo, cada vez que se requiera, con el propósito de iniciar el proceso de liquidación de prestaciones sociales y desvinculación de seguridad social  </t>
  </si>
  <si>
    <t>Acto Administrativo de desvinculación y comunicación oficial</t>
  </si>
  <si>
    <t xml:space="preserve">Incumplimiento de los procedimientos y lineamientos establecidos </t>
  </si>
  <si>
    <t>C125</t>
  </si>
  <si>
    <t xml:space="preserve">Acto Administrativo de desvinculación </t>
  </si>
  <si>
    <t xml:space="preserve">Incumplimiento de los requisitos normativos </t>
  </si>
  <si>
    <t>C146</t>
  </si>
  <si>
    <t xml:space="preserve">C146: Director (a) de Financiero (a) socializa los lineamientos de trámite de pagos de la vigencia, cuatrimestralmente, con el propósito de establecer los parámetros que se deben tener en cuenta para la radicación de las cuentas </t>
  </si>
  <si>
    <t>Acto Administrativo 
Comunicación Oficial</t>
  </si>
  <si>
    <t>Gestión financiera</t>
  </si>
  <si>
    <t>Registrar y efectuar seguimiento a los recursos financieros de la Secretaría Distrital del Hábitat conforme a las normas presupuestales, tesorales, contables vigentes y principios organizacionales con el propósito de garantizar transparencia y confiabilidad de la información financiera.</t>
  </si>
  <si>
    <t xml:space="preserve">4. Tramitar las solicitudes de desembolsos radicados en debida forma a través del aplicativo JSP7 y Buzón de Pagos. </t>
  </si>
  <si>
    <t>corrupción durante el proceso de desembolso de pagos, por la autorización de pagos sin el cumplimiento de los requisitos legales para favorecer intereses propios o de terceros</t>
  </si>
  <si>
    <t>debilidades en los controles de verificación, validación y aprobación de las solicitudes de pago.</t>
  </si>
  <si>
    <t>R146</t>
  </si>
  <si>
    <t>Posibilidad de afectación reputacional por corrupción durante el proceso de desembolso de pagos, por la autorización de pagos sin el cumplimiento de los requisitos legales para favorecer intereses propios o de terceros, a causa de debilidades en los controles de verificación, validación y aprobación de las solicitudes de pago.</t>
  </si>
  <si>
    <t>Sanciones fiscales, disciplinarias y penales</t>
  </si>
  <si>
    <t>C147</t>
  </si>
  <si>
    <t xml:space="preserve">C147: Profesionales de la Dirección Financiera revisan en el sistema destinado para tal fin, los anexos y soportes para el trámite de pagos, diariamente, con el propósito de validar que cumplan con los lineamientos establecidos y socializados  </t>
  </si>
  <si>
    <t>Reporte generado por JSP7 donde se evidencia el estado de trámite de cuentas
PS04-FO948 Cuadro asignación de cuentas de cobro</t>
  </si>
  <si>
    <t>A146</t>
  </si>
  <si>
    <t>A146. Generar alertas mensualmente donde evidencia las cuentas de cobro pendientes de radicación con el propósito de evitar contingencias o alto volúmenes de trabajo, retrasos en la ejecución del presupuesto y reprogramación del PAC</t>
  </si>
  <si>
    <t>Profesional de la Dirección Financiera</t>
  </si>
  <si>
    <t>Comunicación Oficial</t>
  </si>
  <si>
    <t>alto volumen de trabajo que pueden generar fallas en la liquidación</t>
  </si>
  <si>
    <t>C148</t>
  </si>
  <si>
    <t xml:space="preserve">C148: Profesional de la Dirección Financiera valida el cuadro liquidador y el reporte del sistema destinado para tal fin, la información financiera relacionada diariamente, con el propósito de determinar la información tributaria de las cuentas de cobro para su respectivo reporte </t>
  </si>
  <si>
    <t>PS04-FO949 Cuadro liquidador 
Reporte generado por JSP7 donde se evidencia el estado de trámite de cuentas</t>
  </si>
  <si>
    <t>Inoportunidad en la radicación de las cuentas de cobro</t>
  </si>
  <si>
    <t>C149</t>
  </si>
  <si>
    <t xml:space="preserve">C149: Profesional de la Dirección Financiera revisa en el cuadro asignación de cuentas de cobro, la información financiera diariamente, con el propósito de evitar pagos dobles y validar que cumplen con los requisitos para su aprobación </t>
  </si>
  <si>
    <t>PS04-FO948 Cuadro asignación de cuentas de cobro</t>
  </si>
  <si>
    <t>Desconocimiento de las dependencias respecto a las formas de pago establecidas en los estudios previos de los contratos</t>
  </si>
  <si>
    <t>C150</t>
  </si>
  <si>
    <t xml:space="preserve">C150: Responsable del presupuesto y Ordenador del Gasto revisa en BogData y aprueban las solicitudes diarias de pago, con el propósito de informarle a la Secretaria Distrital de Hacienda que adelante la dispersión del pago </t>
  </si>
  <si>
    <t>Reporte de BogData donde se evidencia la radicación de las cuentas</t>
  </si>
  <si>
    <t>Posibles comportamientos no éticos de los servidores y colaboradores de la dependencia</t>
  </si>
  <si>
    <t>Falta de educación, formación y experiencia del personal</t>
  </si>
  <si>
    <t>Gestión de bienes, servicios e infraestructura</t>
  </si>
  <si>
    <t>Administrar los bienes, servicios e infraestructura de la entidad, mediante la articulación de los procesos internos, con el fin de apoyar el cumplimiento de los objetivos misionales y contribuir al adecuado funcionamiento de la Secretaría Distrital del Hábitat.</t>
  </si>
  <si>
    <t>Administrar y controlar el inventario de la Entidad.</t>
  </si>
  <si>
    <t>fraude interno durante la administración y control de los bienes de la entidad por la alteración o manipulación del inventario institucional para favorecer intereses propios o de terceros</t>
  </si>
  <si>
    <t>debilidades en los controles de registro, custodia, actualización y verificación de los bienes de la entidad.</t>
  </si>
  <si>
    <t>R131</t>
  </si>
  <si>
    <t>Posibilidad de afectación reputacional por fraude interno durante la administración y control de los bienes de la entidad por la alteración o manipulación del inventario institucional para favorecer intereses propios o de terceros, debido a debilidades en los controles de registro, custodia, actualización y verificación de los bienes de la entidad.</t>
  </si>
  <si>
    <t>Sanciones disciplinarias, fiscales y penales</t>
  </si>
  <si>
    <t>C131</t>
  </si>
  <si>
    <t xml:space="preserve">C131: Profesionales de la Dirección Administrativa registra el ingreso de bienes al inventario, con el propósito de garantizar el cumplimiento de  las características pactadas, cada vez se adquieran bienes </t>
  </si>
  <si>
    <t>A131</t>
  </si>
  <si>
    <t>A131: Socializar piezas informativas sobre el manejo y control de los activos de la Entidad, cada vez que se requiera, con el propósito de concientizar el uso, cuidado de los mismos teniendo en cuenta que la omisión o extralimitación puede acarrear sanciones</t>
  </si>
  <si>
    <t>Reporte de socialización de piezas comunicativas</t>
  </si>
  <si>
    <t>Debilidades en la ejecución de controles de los procedimientos del levantamiento de inventarios o traslado de bienes</t>
  </si>
  <si>
    <t>Detrimento patrimonial de los bienes de la entidad</t>
  </si>
  <si>
    <t>C132</t>
  </si>
  <si>
    <t>PS02- FO572 Levantamiento individual de inventarios
PS02-FO917
Formato de traslado o reintegro de bienes</t>
  </si>
  <si>
    <t>Falta de educación, formación y manejo de los bienes pertenecientes a la entidad por parte de la funcionarios y colaboradores.</t>
  </si>
  <si>
    <t>Hallazgos por organismos de control</t>
  </si>
  <si>
    <t>C133</t>
  </si>
  <si>
    <t>Reporte de inventario generado por el Sistema JSP7 evidenciando la información de la custodia y ubicación del bien</t>
  </si>
  <si>
    <t>C134</t>
  </si>
  <si>
    <t>C134: Director (a) Administrativo (a) solicita el aseguramiento de los bienes devolutivos, con el propósito que en caso de siniestros o hechos que afecten la integridad de los bienes, garanticen la reposición de los mismos, siempre y cuando haya lugar a ello</t>
  </si>
  <si>
    <t xml:space="preserve">Pólizas de todo riesgos y daños materiales	</t>
  </si>
  <si>
    <t>C135</t>
  </si>
  <si>
    <t>Planificar, organizar y administrar de manera eficiente la documentación producida y recibida por la entidad, mediante la implementación de instrumentos archivísticos, en cumplimiento de la normativa vigente, las directrices del Archivo General de la Nación y el Archivo Distrital, con el fin de garantizar su conservación, preservación, acceso, uso adecuado y transparencia, garantizando el acervo documental de la Secretaría Distrital del Hábitat.</t>
  </si>
  <si>
    <t xml:space="preserve">2.Gestionar el préstamo y generación de copias de los expedientes cuando así se requiera. </t>
  </si>
  <si>
    <t>corrupción en la gestión de préstamos de documentos del Archivo Central</t>
  </si>
  <si>
    <t>a causa del uso indebido, manipulación o fuga de información contenida en los documentos bajo custodia del proceso de Gestión Documental para favorecer intereses propios o de terceros.</t>
  </si>
  <si>
    <t>R111</t>
  </si>
  <si>
    <t>Posibilidad de afectación reputacional por corrupción en la gestión de préstamos de documentos del Archivo Central, a causa del uso indebido, manipulación o fuga de información contenida en los documentos bajo custodia del proceso de Gestión Documental para favorecer intereses propios o de terceros.</t>
  </si>
  <si>
    <t xml:space="preserve">Sanciones disciplinarias, penales </t>
  </si>
  <si>
    <t>C111</t>
  </si>
  <si>
    <t xml:space="preserve">Comunicación Oficial solicitando el expediente	</t>
  </si>
  <si>
    <t>A111. Realizar sensibilizaciones frente a la responsabilidad de los prestamos de los expedientes, trimestralmente, con el propósito de dar a conocer la importancia de la información que contienen los expedientes</t>
  </si>
  <si>
    <t>Profesional de la Dirección Administrativa</t>
  </si>
  <si>
    <t>Listados de asistencia
Presentaciones de los temas</t>
  </si>
  <si>
    <t>Falta de información para soportar decisiones administrativas</t>
  </si>
  <si>
    <t>C112</t>
  </si>
  <si>
    <t>Incumplimiento de procedimientos y lineamientos para gestión documental</t>
  </si>
  <si>
    <t>Falta de oportunidad en respuestas de acciones administrativas</t>
  </si>
  <si>
    <t>C113</t>
  </si>
  <si>
    <t>Comunicación Oficial solicitando a la ampliación del tiempo de préstamo</t>
  </si>
  <si>
    <t>Dar traslado a la  instancia competente externa</t>
  </si>
  <si>
    <t>C114</t>
  </si>
  <si>
    <t>Planilla de préstamo de expedientes (PS03-FO57)</t>
  </si>
  <si>
    <t>Conflictos de interés no identificados y tratados</t>
  </si>
  <si>
    <t>C115</t>
  </si>
  <si>
    <t xml:space="preserve">Comunicación Oficial generando la alerta	</t>
  </si>
  <si>
    <t>Evaluar, hacer seguimiento, asesorar y acompañar a la Secretaría Distrital del Hábitat mediante la ejecución de acciones sistemáticas y disciplinadas en torno a los roles de Liderazgo Estratégico, Enfoque hacia la Prevención, Evaluación de la Gestión del Riesgo, Evaluación y Seguimiento y Relación con Entes Externos de Control, con el fin de identificar desviaciones, mejorar y proteger el valor de la Entidad, proporcionar aseguramiento y análisis en base a riesgos, mejorar la eficacia de los procesos de gestión de riesgos, control y gobierno y contribuir al logro de los objetivos institucionales.</t>
  </si>
  <si>
    <t xml:space="preserve">9. Ejecutar los trabajos de seguimiento y evaluación de acuerdo con el Plan Anual de Auditoría.							</t>
  </si>
  <si>
    <t xml:space="preserve">tráfico de influencia durante la ejecución de los trabajos de seguimiento y evaluación </t>
  </si>
  <si>
    <t>Posibles comportamientos no éticos de los servidores y contratistas</t>
  </si>
  <si>
    <t>manipulación indebida de información  para obtener un beneficio propio o de un tercero.</t>
  </si>
  <si>
    <t>R38</t>
  </si>
  <si>
    <t>Posibilidad de  tráfico de influencia durante la ejecución de los trabajos de seguimiento y evaluación debido a manipulación indebida de información  para obtener un beneficio propio o de un tercero.</t>
  </si>
  <si>
    <t>Sanciones disciplinarias, fiscales y/o penales</t>
  </si>
  <si>
    <t>C49</t>
  </si>
  <si>
    <t>Correos electrónicos de registro de activación o desactivación de los accesos al repositorio en Share Point de la OCI, o Memorandos donde se relaciona el enlace para el cargue de la información</t>
  </si>
  <si>
    <t>A14</t>
  </si>
  <si>
    <t>A14: Deshabilitar el enlace dispuesto para el cargue de la información una vez se cumpla el plazo definido en el requerimiento interno</t>
  </si>
  <si>
    <t>Jefe de Oficina Asesora de Control Interno o Profesional designado</t>
  </si>
  <si>
    <t xml:space="preserve">Memorando de solicitud y  registro </t>
  </si>
  <si>
    <t>Conflictos de interés no declarados, identificados y tratados</t>
  </si>
  <si>
    <t>Perdida de la credibilidad en el ejercicio auditor</t>
  </si>
  <si>
    <t>C50</t>
  </si>
  <si>
    <t>C50. Jefe de la Oficina de Control Interno revisa los informes  preliminares y finales de la ejecución de los trabajos de Auditoría, evaluación y seguimiento,  previo a la comunicación de los resultados al proceso, con el equipo auditor, cada vez que se realice un  trabajo de auditoría, evaluación  y seguimiento</t>
  </si>
  <si>
    <t>Correo al jefe de la OCI de remisión de las observaciones preliminares y correo de respuesta de aprobación.    
Correo al jefe de la OCI de remisión del informe final y correo de aprobación del informe final.
Correo enviado por el jefe de la OCI con las observaciones y ajustes a realizar al equipo auditor cuando aplique</t>
  </si>
  <si>
    <t>Debilidad o Incumplimiento de controles</t>
  </si>
  <si>
    <t xml:space="preserve">El ejercicio auditor no genere valor agregado para la mejor toma de decisiones. </t>
  </si>
  <si>
    <t xml:space="preserve">C51.Profesionales de la Oficina Asesora de Control Interno verifica y declara los posibles conflictos de intereses de acuerdo a las auditorías asignadas y suscribe formato PE01-FO644 "Acuerdo de confidencialidad - declaración conflicto de interés para auditores internos,  cada vez que se realice un trabajo de auditoría de acuerdo a lo definido en el Plan Anual de Auditoría de la respectiva vigencia </t>
  </si>
  <si>
    <t xml:space="preserve"> Formato PE01-FO644 "Acuerdo de confidencialidad - declaración conflicto de interés para auditores internos" suscrito</t>
  </si>
  <si>
    <t xml:space="preserve">C52. Jefe de la Oficina Asesora de Control Interno revisa los criterios establecidos para los trabajos de evaluación y seguimiento por parte del equipo auditor abarque la totalidad para la ejecución de los mismos, cada vez que se realice un  trabajo de evaluación y seguimiento y solicita a las dependencias el envío de información a través de radicación oficial  </t>
  </si>
  <si>
    <t>Memorandos de solicitud de información</t>
  </si>
  <si>
    <t>Control disciplinario</t>
  </si>
  <si>
    <t>Investigar y prevenir la comisión de presuntas faltas disciplinarias en las que puedan incurrir funcionarios y exfuncionarios de la Secretaría Distrital del Hábitat por medio de la aplicación de la normatividad vigente, con el fin de contribuir al cumplimiento de la función pública y al adecuado funcionamiento de la administración pública.</t>
  </si>
  <si>
    <t>1. Emitir los actos administrativos procedentes y darles cumplimiento, con el fin de surtir las etapas del procedimiento disciplinario.</t>
  </si>
  <si>
    <t>manipulación u omisión de información en la estructuración de los actos administrativos emitidos por la Oficina de Control Disciplinario Interno</t>
  </si>
  <si>
    <t>actuaciones orientadas a favorecer intereses propios o de terceros.</t>
  </si>
  <si>
    <t>R216</t>
  </si>
  <si>
    <t>Posibilidad de afectación reputacional por fraude interno durante las etapas del procedimiento disciplinario, por la manipulación u omisión de información en la estructuración de los actos administrativos emitidos por la Oficina de Control Disciplinario Interno, a causa de actuaciones orientadas a favorecer intereses propios o de terceros.</t>
  </si>
  <si>
    <t>Procesos sancionatorios, disciplinarios y penales</t>
  </si>
  <si>
    <t>C216</t>
  </si>
  <si>
    <t xml:space="preserve">C216: Jefe de Oficina de Control Disciplinario Interno realiza seguimiento al cumplimiento del deber de guardar reserva legal, cada vez que se requiera, con el propósito de efectuar la advertencia de reserva a todos los intervinientes del proceso y garantizar las actuaciones en derecho </t>
  </si>
  <si>
    <t>Acuerdos de confidencialidad firmados</t>
  </si>
  <si>
    <t>A216</t>
  </si>
  <si>
    <t>A216. Socializar los términos de prescripción de los procesos disciplinarios activos al equipo de trabajo, cuatrimestralmente, con el propósito generar alertas y evitar el vencimiento de los términos</t>
  </si>
  <si>
    <t>Jefe de Oficina de Control Disciplinario Interno</t>
  </si>
  <si>
    <t>Acta de reunión
Base de datos de procesos Control Interno Disciplinario (PE02-FO664)</t>
  </si>
  <si>
    <t>Violación consciente de los principios que rigen la función pública por parte de los sujetos que intervienen en el  proceso disciplinario.</t>
  </si>
  <si>
    <t>Perdida de credibilidad hacia la Oficina de Control Disciplinario Interno de la entidad</t>
  </si>
  <si>
    <t>C217</t>
  </si>
  <si>
    <t xml:space="preserve">C217: Jefe de Oficina de Control Disciplinario Interno verifica y hace el reparto de los expedientes, cada vez que radique un proceso, con el propósito de establecer la responsabilidad del desarrollo de las etapas disciplinaras  </t>
  </si>
  <si>
    <t>Acta de Reparto (PE02-FO871)</t>
  </si>
  <si>
    <t>Falta de toma de decisiones ajustadas en derecho</t>
  </si>
  <si>
    <t>Afectación reputacional hacia la imagen de la entidad</t>
  </si>
  <si>
    <t>C218</t>
  </si>
  <si>
    <t xml:space="preserve">C218: Jefe de Oficina de Control Disciplinario Interno realiza seguimiento a los expedientes, cada vez que se requiera, con el propósito de validar los términos de las actuaciones procesales, a partir del cargue de fechas de las actuaciones originadas del proceso </t>
  </si>
  <si>
    <t>Base de datos de procesos Control Interno Disciplinario (PE02-FO664)
Acta de reunión</t>
  </si>
  <si>
    <t>Aceptación de dadivas u otros ofrecimientos</t>
  </si>
  <si>
    <t>C219</t>
  </si>
  <si>
    <t xml:space="preserve">C219: Jefe de Oficina de Control Disciplinario Interno revisa la aplicación correcta de la normatividad vigente al sustanciar y al tomar decisiones de fondo, con el propósito de aprobar los actos administrativos  </t>
  </si>
  <si>
    <t xml:space="preserve">Base de datos donde se relacionan los actos administrativos emitidos  </t>
  </si>
  <si>
    <t>C220</t>
  </si>
  <si>
    <t>Base de datos de procesos Control Interno Disciplinario (PE02-FO664)
Base de datos donde se relacionan los actos administrativos emitidos</t>
  </si>
  <si>
    <t>Estado del Control</t>
  </si>
  <si>
    <t>Riesgos aceptados</t>
  </si>
  <si>
    <t>eslo</t>
  </si>
  <si>
    <t>trate</t>
  </si>
  <si>
    <t>soge</t>
  </si>
  <si>
    <t>Cumple</t>
  </si>
  <si>
    <t>Ejecutada</t>
  </si>
  <si>
    <t>Modifica Condiciones</t>
  </si>
  <si>
    <t>Parcial</t>
  </si>
  <si>
    <t>En proceso</t>
  </si>
  <si>
    <t>Mantiene Condiciones</t>
  </si>
  <si>
    <t>Incumple</t>
  </si>
  <si>
    <t>Sin iniciar</t>
  </si>
  <si>
    <t>No Aplica</t>
  </si>
  <si>
    <t>Planificada</t>
  </si>
  <si>
    <t>FECHA
29/04/2026</t>
  </si>
  <si>
    <t>A11. Realizar sensibilizaciones o capacitaciones trimestralmente sobre los protocolos y servicio a la ciudadanía, con el propósito de apropiar y dar a conocer los lineamientos de atención</t>
  </si>
  <si>
    <t xml:space="preserve">A186. Reportar las incidencias a las entidades de control competentes, cada vez se requiera, con el propósito de cumplir con los requisitos legales en relación con la seguridad de la información				</t>
  </si>
  <si>
    <t>A186</t>
  </si>
  <si>
    <t>Incidentes de seguridad registrados en la mesa de ayuda
PG07-FO988	 Reporte registro y seguimiento incidentes</t>
  </si>
  <si>
    <t xml:space="preserve">C25: Profesional de la Dirección de Información de Políticas Públicas valida y revisan la publicación de la información trimestralmente,  en el Observatorio del Hábitat (boletines, metodologías, análisis, bases de datos, informes estadísticos, mapas temáticos, indicadores y visores), con el propósito de asegurar la consistencia, confiabilidad y correspondencia de la información publicada con las cifras oficiales del sector. 		</t>
  </si>
  <si>
    <t>Sistema de Información de Gestión del Suelo- conceptos técnicos emitidos por la Dirección de Gestión del Suelo</t>
  </si>
  <si>
    <t>C68: Comisión Intersectorial para la Gestión Habitacional y el Mejoramiento Integral de los Asentamientos Humanos (CIGHMIAH) realiza seguimiento a la formulación de los documentos técnicos de intervenciones integrales priorizadas que soportan los planes de acción, cada seis meses o cada vez que se requiera, con el propósito de establecer una coordinación institucional, el cumplimiento de lo programado y aprobarlos</t>
  </si>
  <si>
    <t>C69: Subsecretario (a) de Intervenciones Integrales , Director (a) de Hábitat y Entornos o Director (a) de Operaciones revisa y aprueba los documentos técnicos de intervenciones integrales priorizadas de acuerdo a la necesidad del Plan de Desarrollo Distrital, para el desarrollo de los proyectos urbanos.</t>
  </si>
  <si>
    <t>C72</t>
  </si>
  <si>
    <t xml:space="preserve">C201:  Equipo Evaluador (Dirección de Contratación, Dirección Financiera y dependencia responsable del proceso) revisa las propuestas conforme a los requisitos habilitantes establecidos en los pliegos, cada vez que se requiera, con el propósito de que las propuestas cumplan con los requisitos del proceso   </t>
  </si>
  <si>
    <t xml:space="preserve">C202: Equipo Evaluador (Dirección de Contratación, Dirección Financiera y dependencia responsable del proceso) verifica las propuestas conforme a los requisitos habilitantes de acuerdo con las observaciones emitidas, cada  vez que se requiera con el propósito de establecer la evaluación definitiva donde se informan los proponentes habilitados </t>
  </si>
  <si>
    <t xml:space="preserve">C203: Profesional la Dirección de Contratación  (Abogado responsable del proceso) verifica  la publicación en la plataforma dispuesta por Colombia Compra Eficiente el informe de verificación y evaluación de las propuestas, cada  vez que se requiera, con el propósito de dar a conocer los resultados finales de las propuestas  </t>
  </si>
  <si>
    <t xml:space="preserve">C204: Ordenador del Gasto valida en audiencia pública en la modalidad de licitación pública que la evaluación sea correcta, cada vez que se requiera con el propósito de adjudicar el proceso de selección </t>
  </si>
  <si>
    <t xml:space="preserve">C206: Profesionales la Dirección de Contratación  verifica los estudios previos y demás documentos precontractuales, cada vez que se radique una solicitud de trámite, con el propósito de validar que cumplan con los requerimientos normativos, generando obervaciones al profesional asignado </t>
  </si>
  <si>
    <t>C207</t>
  </si>
  <si>
    <t xml:space="preserve">C207: Comité Evaluador (Dirección Administrativa, Dirección Financiera y dependencia responsable del proceso) revisa las propuestas conforme a los requisitos habilitantes establecidos en los pliegos, cada vez que se requiera, con el propósito de las propuestas cumplan con los requisitos del proceso   </t>
  </si>
  <si>
    <t>C208</t>
  </si>
  <si>
    <t xml:space="preserve">C208: Comité Evaluador (Dirección Administrativa, Dirección Financiera y dependencia responsable del proceso) revisa las propuestas conforme a los requisitos habilitantes de acuerdo con las observaciones emitidas, cada  vez que se requiera con el propósito de establecer la evaluación definitiva donde se informan los proponentes habilitados </t>
  </si>
  <si>
    <t>Gestión documental</t>
  </si>
  <si>
    <t xml:space="preserve">C14: Profesional de la Oficina de Participación y Relacionamiento con la Ciudadanía realiza seguimiento  diariamente a la gestión operativa integral de servicio a la ciudadanía, por medio de la revisión y alistamiento de insumos, así como la apropiación y aplicación de los protocolos de atención ciudadana, con el propósito de fortalecer la experiencia ciudadana, disponiendo de canales de atención de manera oportuna y de calidad y aumentar la confianza en la SDHT. </t>
  </si>
  <si>
    <t>Profesional de la Oficina de Participación y Relacionamiento con la Ciudadanía</t>
  </si>
  <si>
    <t xml:space="preserve">C15: Profesional de la Oficina de Participación y Relacionamiento con la Ciudadanía verifica bimensualmente la aplicación de los protocolos por medio de acompañamientos para la excelencia al personal que presta atención a la ciudadanía a través de los canales dispuestos por la Entidad, con el propósito de identificar fortalezas y debilidades en el servicio a la ciudadanía </t>
  </si>
  <si>
    <t xml:space="preserve">Hallazgos por parte de los Órganos de Control		</t>
  </si>
  <si>
    <t>C16: Profesional de la Oficina de Participación y Relacionamiento con la Ciudadanía realiza seguimiento a la ejecución de la estratégica comunicativa a nivel interno y externo que trate sobre la gratuidad de los trámites y servicios en la entidad, mensualmente, con el propósito evitar cobros y pagos indebidos y la participación de intermediarios para el acceso a la oferta institucional</t>
  </si>
  <si>
    <t>Tablero de control de estrategias comunicacionales</t>
  </si>
  <si>
    <t>Informe de usuarios activos en el Directorio Activos</t>
  </si>
  <si>
    <t xml:space="preserve">C187: Profesional de la Oficina de Tecnología y Transformación Digital. revisa la seguridad informática (Firewall, antivirus y Antispam), trimestralmente, con el propósito que cumplan con las políticas de seguridad de la información de la entidad </t>
  </si>
  <si>
    <t>Piezas de Comunicación, 
Listado de Asistencia, Presentación de los temas socializados</t>
  </si>
  <si>
    <t>Falta de aplicación del Manual de  Políticas de Seguridad de la información o procedimiento de clasificación y etiquetado de la información</t>
  </si>
  <si>
    <t>Productos y servicios con información errónea que no permite una adecuada toma de decisiones.</t>
  </si>
  <si>
    <t xml:space="preserve">C24: Director (a) de la Dirección de Información de Políticas Públicas revisa la información contenida en los boletines, análisis e indicadores de la temática seleccionada, mensualmente, con el propósito de garantizar la calidad y oportunidad de la información para su aprobación y publicación </t>
  </si>
  <si>
    <t xml:space="preserve">C41: Profesional de la Oficina Asesora de Comunicaciones verifica el cumplimiento de las normas ortotipográficas vigentes, cada vez que haya una necesidad comunicativa, con el propósito de evitar errores técnicos en la publicación  </t>
  </si>
  <si>
    <t xml:space="preserve">A41: Realizar comités editoriales cada dos semanas, con el propósito de asignar tareas y socializar temas de interés para los profesionales de la Oficina Asesora de Comunicaciones </t>
  </si>
  <si>
    <t xml:space="preserve">Incumplimiento de la política de comunicaciones. </t>
  </si>
  <si>
    <t xml:space="preserve">C43: Jefe de la Oficina Asesora de Comunicaciones revisa y aprueba el producto comunicativo, cada vez que haya una necesidad, con el propósito de validar el cumplimiento de la política de comunicaciones y la pertinencia del producto </t>
  </si>
  <si>
    <t>Producto comunicativo aprobado mediante correo electrónico institucional</t>
  </si>
  <si>
    <t xml:space="preserve">C44: Profesional de la Oficina Asesora de Comunicaciones valida la información remitida por la dependencia responsable, una vez publicada, en caso de evidenciarse errores en la publicación, con el propósito de identificar los errores y hacer las correcciones correspondientes </t>
  </si>
  <si>
    <t>Perdida de credibilidad de la ciudadanía ante los programas que brinda la Secretaria Distrital del Hábitat</t>
  </si>
  <si>
    <t xml:space="preserve">C77: Equipo de la Subsecretaria de Planeación y Políticas y la Dirección de Información de Políticas Públicas verifica la identificación de los actores internos y externos interesados, cada vez que se formula una política o lineamiento, con el propósito de validar que se atienda a la necesidad identificada. </t>
  </si>
  <si>
    <t>A77. Revisar los análisis presentes en los documentos técnicos de soporte que son la base para la formulación de instrumentos, lineamientos y políticas públicas, cada vez que se requiera, con el propósito de evitar la manipulación de la información</t>
  </si>
  <si>
    <t>Profesionales de la Subsecretaria de Planeación y Políticas y/o Dirección de Información de Políticas Públicas</t>
  </si>
  <si>
    <t xml:space="preserve">C78: Equipo de la Subsecretaria de Planeación y Políticas y la Dirección de Información de Políticas Públicas realiza (n) seguimiento a las actividades de articulación, trimestralmente, con el propósito de verificar el cumplimiento del diseño del lineamiento, política pública e instrumentos de política pública </t>
  </si>
  <si>
    <t>A68. Verificar la viabilidad técnica, jurídica y financiera de los proyectos de intervenciones integrales solicitadas por la Dirección de Hábitat y Entornos y Dirección de Operaciones, cada vez que se requiera, con el propósito de iniciar la contración de obras e interventorías</t>
  </si>
  <si>
    <t>C70: Director (a) de Operaciones, Director  (a) de Hábitat y Entornos. realiza seguimiento a la ejecución de los contratos de interventoría de estudios, diseños y obra de las intervenciones integrales mensualmente, con el propósito de garantizar el cumplimiento de los cronogramas establecidos</t>
  </si>
  <si>
    <t>C71: Subsecretario (a) de Intervenciones Integrales,  Director  (a) de Operaciones, Director (a) de Hábitat y Entornos. realiza seguimiento a los contratos de interventoría y/o convenios vigentes a través de actividades de requerimientos, visitas de obras y las demás que se requieran mensualmente, con el propósito de establecer y controlar el avance de las obras</t>
  </si>
  <si>
    <t>C72: Subsecretario (a) de Intervenciones Integrales,  Director  (a) de Operaciones, Director (a) de Hábitat y Entornos. verifica  y solicitan el trámite de incumplimiento ante la Dirección de Contratación de acuerdo con la información reportada por la interventoría, cada vez que se presente, con el propósito de no superar los porcentajes de atraso para la ejecución del cronograma de obra</t>
  </si>
  <si>
    <t xml:space="preserve">Comunicaciones oficiales por parte de Interventoría y la Supervisión de Contratos </t>
  </si>
  <si>
    <t>Control de vivienda y veeduría a las curadurías</t>
  </si>
  <si>
    <t>6. Adelantar las actuaciones administrativas por incumplimiento de la norma de las actividades de enajenación y arrendamiento de inmuebles destinados a vivienda.</t>
  </si>
  <si>
    <t xml:space="preserve">C51: Director (a) de Investigaciones y Control de Vivienda imparte lineamientos de trámite de actos administrativos a través de reunión de seguimiento, mensual, con el propósito de reforzar conocimientos sobre los tiempos y acciones de mejora.  </t>
  </si>
  <si>
    <t>Acta de seguimiento trimestral y/o Comunicación oficial remitida por correo a la Directora de Investigaciones y Control de Vivienda con los soportes correspondientes por parte del profesional quien presentó manifestación de conflicto de interés</t>
  </si>
  <si>
    <t>Procesos sancionatorios, disciplinarios, ficales y/o penales</t>
  </si>
  <si>
    <t xml:space="preserve">C205: Profesionales la Dirección de Contratación  revisan los estudios previos y demás documentos precontractuales, cada vez que se radique una solicitud de trámite, con el propósito de validar que cumplan con los requerimientos normativos, técnicos, financieros y económicos  </t>
  </si>
  <si>
    <t xml:space="preserve">C125: Subsecretario (a) Corporativo, Director (a) Administrativa y Subsecretario (a) Jurídica valida el acto administrativo de desvinculación, cada vez que se requiera, con el propósito de validar que cumplan con los requisitos de desvinculación y aprobarlo </t>
  </si>
  <si>
    <t>Hallazgos por parte de órganos de control</t>
  </si>
  <si>
    <t>Reporte de entrada al almacén en JSP7</t>
  </si>
  <si>
    <t xml:space="preserve">C132: Profesionales de la Dirección Administrativa asigna los bienes a cada funcionario (responsable) y colaborador (custodio) de la entidad para su administración, cada vez que se requiera con el propósito de controlar el uso y cuidado de los bienes </t>
  </si>
  <si>
    <t xml:space="preserve">C133: Profesionales de la Dirección Administrativa realiza seguimiento a través del Sistema de inventario (JSP7), cada vez que se requiere, con el propósito de mantener actualizado la base de datos del inventario	 </t>
  </si>
  <si>
    <t xml:space="preserve">C135: Director (a) Administrativo (a) y Profesionales de la Dirección Administrativa revisa y valida la información suministrada o evidenciada por parte del responsable del bien, custodio y/o la Dirección Administrativa, cada vez que se requiera, con el propósito de iniciar el trámite de reposición del bien 
</t>
  </si>
  <si>
    <t>Reporte de información por parte del responsable del bien, custodio y/o la Dirección Administrativa
Comicación oficial de reporte a la aseguradora</t>
  </si>
  <si>
    <t>Evaluación y seguimiento</t>
  </si>
  <si>
    <t>Evaluación, asesoría y mejoramiento</t>
  </si>
  <si>
    <t xml:space="preserve">C49. Jefe de la Oficina de Control Interno o profesional designado verifica la habilitación y administración de los accesos temporales a un repositorio en SharePoint para las dependencias responsables, cada vez que se requiera, con el propósito de facilitar el cargue de la información solicitada. Dichos accesos se otorgan por un periodo definido y son deshabilitados una vez finalizado el requerimiento, garantizando el control de acceso y la trazabilidad de la información. </t>
  </si>
  <si>
    <t xml:space="preserve">C220: Jefe de Oficina de Control Disciplinario Interno evalúa los procesos cada vez que continua con la siguiente etapa procesal, con el propósito de fundamentar y consolidar la actuación disciplinaria </t>
  </si>
  <si>
    <r>
      <rPr>
        <b/>
        <sz val="12"/>
        <color theme="1"/>
        <rFont val="Times New Roman"/>
        <family val="1"/>
      </rPr>
      <t>Nota:</t>
    </r>
    <r>
      <rPr>
        <sz val="10"/>
        <color theme="1"/>
        <rFont val="Times New Roman"/>
        <family val="1"/>
      </rPr>
      <t xml:space="preserve"> Cuando se requiera publicar el mapa de riesgos generales de la gestión y el del SIGRIP consolidado en la Secretaria Distrital del Hábitat en la sede electrónica, se ocultarán las columnas U, V, AM y AN de este formato, teniendo en cuenta que se debe publicar la información sobre la identificación de los riesgos de los procesos de la entidad. </t>
    </r>
  </si>
  <si>
    <t>Sin reporte de evidencias por parte del proceso</t>
  </si>
  <si>
    <t>Gestión y producción de información del hábitat</t>
  </si>
  <si>
    <t>Participación y relacionamiento con la ciudadania</t>
  </si>
  <si>
    <t>Transformación digital y gestión tecnológica</t>
  </si>
  <si>
    <t xml:space="preserve">R176. Posibilidad de  afectación reputacional por corrupción por durante la revisión en control de legalidad de los actos administrativos de carácter particular y concreto que sean sometidos a la revisión de la Subsecretaria Jurídica,  a causa de  direccionamiento indebido de criterios jurídicos para favorecer intereses propios o de terceros. </t>
  </si>
  <si>
    <t>Afectación de la debida motivación de los actos administrativos</t>
  </si>
  <si>
    <t>Afectación en la ejecución de los programas a cargos de la entidad</t>
  </si>
  <si>
    <t>direccionamiento indebido de criterios jurídicos para favorecer intereses propios o de terceros.</t>
  </si>
  <si>
    <t>Desatención de los reglamentos operativos que definen los criterios jurídicos y técnicos para la emisión de los actos administrativos relacionados con los programas de vivienda a cargo de la entidad</t>
  </si>
  <si>
    <t xml:space="preserve">Ausencia o indebida gestión del conocimiento de los lineamientos institucional y distritales definidos para el control de legalidad de actos administrativos y producción normativa.  </t>
  </si>
  <si>
    <t>C176. Profesionales de la Subsecretaria Jurídica verifica la documentación suministrada la dependencia técnica responsable de la expedición del acto administrativo, cada vez que se requiera, con el propósito de asegurar el control de legalidad del acto administrativo</t>
  </si>
  <si>
    <t>C177. Profesionales de la Subsecretaria Jurídica valida el cumplimiento de los requisitos para la asignación  de subsidios dentro de los programas de vivienda, desarrollados por la entidad, cada vez que se requiera con el propósito asegurar el control de legalidad del acto administrativo</t>
  </si>
  <si>
    <t xml:space="preserve">Memorandos de respuesta al control de legalidad (muestra) </t>
  </si>
  <si>
    <t>Certificación y/o memorando de control de legalidad (muestra)</t>
  </si>
  <si>
    <t xml:space="preserve">A176. Realizar ejercicios de socialización y autoformación semestralmente por parte de 
los abogados encargados del control de legalidad en la Subsecretraia Jurídica, sobre los lineamientos distritales e institucionales en materia de técnica normativa, con el propósito de fortalecer la gestión del conocimiento al interior de la dependencia		</t>
  </si>
  <si>
    <t>Profesionales de la Subsecretaria Juridica</t>
  </si>
  <si>
    <t>Listas de asistencia y/o actas de reunión
Presentaciones</t>
  </si>
  <si>
    <t>A21: Publicar los boletines, metodologías, análisis, bases de datos, informes estadísticos, mapas temáticos, indicadores, visores y publicación de los resultados en la página del Observatorio del Hábitat de la SDHT, mensualmente, con el propósito de garantizar la información de calidad y oportuna para la toma de decisiones</t>
  </si>
  <si>
    <t>A187. Realizar campañas de socialización del uso adecuado del manejo de la contraseña y políticas de seguridad, mensualmente, con el propósito de generar conciencia en la seguridad de la información</t>
  </si>
  <si>
    <t>Mapa institucional de los riesgos del Sistema de Gestión de Riesgos para la Integridad Pública
Secretaria Distrital del Hábitat
Aprobado en el Comité Institucional de Gestión y Desempeño del 16 de junio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</si>
</sst>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scheme val="minor"/>
    </font>
    <font>
      <sz val="11"/>
      <color theme="1"/>
      <name val="Times New Roman"/>
      <family val="1"/>
    </font>
    <font>
      <b/>
      <sz val="14"/>
      <color theme="1"/>
      <name val="Times New Roman"/>
      <family val="1"/>
    </font>
    <font>
      <b/>
      <sz val="11"/>
      <color theme="1"/>
      <name val="Times New Roman"/>
      <family val="1"/>
    </font>
    <font>
      <sz val="10"/>
      <color theme="1"/>
      <name val="Times New Roman"/>
      <family val="1"/>
    </font>
    <font>
      <sz val="11"/>
      <color indexed="8"/>
      <name val="Calibri"/>
      <family val="2"/>
    </font>
    <font>
      <sz val="8"/>
      <name val="Calibri"/>
      <family val="2"/>
      <scheme val="minor"/>
    </font>
    <font>
      <sz val="8"/>
      <color theme="1"/>
      <name val="Calibri"/>
      <family val="2"/>
      <scheme val="minor"/>
    </font>
    <font>
      <sz val="10"/>
      <color theme="1"/>
      <name val="Calibri"/>
      <family val="2"/>
      <scheme val="minor"/>
    </font>
    <font>
      <b/>
      <sz val="12"/>
      <color theme="1"/>
      <name val="Times New Roman"/>
      <family val="1"/>
    </font>
    <font>
      <sz val="14"/>
      <color theme="1"/>
      <name val="Times New Roman"/>
      <family val="1"/>
    </font>
    <font>
      <b/>
      <i/>
      <sz val="12"/>
      <color theme="1"/>
      <name val="Times New Roman"/>
      <family val="1"/>
    </font>
    <font>
      <b/>
      <sz val="10"/>
      <color theme="1"/>
      <name val="Times New Roman"/>
      <family val="1"/>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9" fontId="1" fillId="0" borderId="0" applyFont="0" applyFill="0" applyBorder="0" applyAlignment="0" applyProtection="0"/>
    <xf numFmtId="0" fontId="6" fillId="0" borderId="0"/>
  </cellStyleXfs>
  <cellXfs count="104">
    <xf numFmtId="0" fontId="0" fillId="0" borderId="0" xfId="0"/>
    <xf numFmtId="0" fontId="2" fillId="0" borderId="1" xfId="0" applyFont="1" applyBorder="1" applyAlignment="1" applyProtection="1">
      <alignment horizontal="center" vertical="center"/>
      <protection hidden="1"/>
    </xf>
    <xf numFmtId="9" fontId="2" fillId="0" borderId="1" xfId="0" applyNumberFormat="1" applyFont="1" applyBorder="1" applyAlignment="1" applyProtection="1">
      <alignment horizontal="center" vertical="center"/>
      <protection hidden="1"/>
    </xf>
    <xf numFmtId="0" fontId="4" fillId="0" borderId="1" xfId="0" applyFont="1" applyBorder="1" applyAlignment="1" applyProtection="1">
      <alignment horizontal="center" vertical="center"/>
      <protection locked="0" hidden="1"/>
    </xf>
    <xf numFmtId="0" fontId="2" fillId="0" borderId="2" xfId="0" applyFont="1" applyBorder="1" applyAlignment="1" applyProtection="1">
      <alignment horizontal="center" vertical="center"/>
      <protection hidden="1"/>
    </xf>
    <xf numFmtId="0" fontId="4" fillId="0" borderId="3" xfId="0" applyFont="1" applyBorder="1" applyAlignment="1" applyProtection="1">
      <alignment horizontal="center" vertical="center"/>
      <protection locked="0" hidden="1"/>
    </xf>
    <xf numFmtId="0" fontId="2" fillId="0" borderId="3" xfId="0" applyFont="1" applyBorder="1" applyAlignment="1" applyProtection="1">
      <alignment horizontal="center" vertical="center"/>
      <protection hidden="1"/>
    </xf>
    <xf numFmtId="0" fontId="2" fillId="2" borderId="1" xfId="0" applyFont="1" applyFill="1" applyBorder="1" applyAlignment="1" applyProtection="1">
      <alignment horizontal="center" vertical="center"/>
      <protection hidden="1"/>
    </xf>
    <xf numFmtId="0" fontId="2" fillId="0" borderId="1" xfId="0" applyFont="1" applyBorder="1" applyAlignment="1" applyProtection="1">
      <alignment horizontal="center" vertical="center"/>
      <protection locked="0" hidden="1"/>
    </xf>
    <xf numFmtId="0" fontId="8" fillId="0" borderId="0" xfId="0" applyFont="1" applyAlignment="1">
      <alignment horizontal="left" vertical="center" wrapText="1"/>
    </xf>
    <xf numFmtId="0" fontId="2" fillId="0" borderId="0" xfId="0" applyFont="1" applyProtection="1">
      <protection hidden="1"/>
    </xf>
    <xf numFmtId="0" fontId="2" fillId="0" borderId="3" xfId="0" applyFont="1" applyBorder="1" applyAlignment="1" applyProtection="1">
      <alignment horizontal="justify" vertical="center"/>
      <protection hidden="1"/>
    </xf>
    <xf numFmtId="0" fontId="2" fillId="0" borderId="1" xfId="0" applyFont="1" applyBorder="1" applyAlignment="1" applyProtection="1">
      <alignment horizontal="left" vertical="center"/>
      <protection hidden="1"/>
    </xf>
    <xf numFmtId="0" fontId="2" fillId="0" borderId="1" xfId="0" applyFont="1" applyBorder="1" applyAlignment="1" applyProtection="1">
      <alignment horizontal="justify" vertical="center"/>
      <protection hidden="1"/>
    </xf>
    <xf numFmtId="14" fontId="2" fillId="0" borderId="1" xfId="0" applyNumberFormat="1" applyFont="1" applyBorder="1" applyAlignment="1" applyProtection="1">
      <alignment horizontal="center" vertical="center"/>
      <protection hidden="1"/>
    </xf>
    <xf numFmtId="0" fontId="2" fillId="0" borderId="0" xfId="0" applyFont="1" applyAlignment="1" applyProtection="1">
      <alignment vertical="center"/>
      <protection hidden="1"/>
    </xf>
    <xf numFmtId="0" fontId="2" fillId="0" borderId="1" xfId="0" applyFont="1" applyBorder="1" applyAlignment="1" applyProtection="1">
      <alignment horizontal="justify" vertical="top"/>
      <protection hidden="1"/>
    </xf>
    <xf numFmtId="0" fontId="2" fillId="0" borderId="1" xfId="0" applyFont="1" applyBorder="1" applyAlignment="1" applyProtection="1">
      <alignment vertical="center"/>
      <protection hidden="1"/>
    </xf>
    <xf numFmtId="0" fontId="2" fillId="0" borderId="2" xfId="0" applyFont="1" applyBorder="1" applyAlignment="1" applyProtection="1">
      <alignment horizontal="justify" vertical="center"/>
      <protection hidden="1"/>
    </xf>
    <xf numFmtId="0" fontId="2" fillId="0" borderId="1" xfId="0" applyFont="1" applyBorder="1" applyAlignment="1" applyProtection="1">
      <alignment horizontal="justify"/>
      <protection hidden="1"/>
    </xf>
    <xf numFmtId="0" fontId="2" fillId="0" borderId="0" xfId="0" applyFont="1" applyAlignment="1" applyProtection="1">
      <alignment wrapText="1"/>
      <protection hidden="1"/>
    </xf>
    <xf numFmtId="0" fontId="0" fillId="0" borderId="0" xfId="0" applyAlignment="1">
      <alignment wrapText="1"/>
    </xf>
    <xf numFmtId="0" fontId="0" fillId="0" borderId="0" xfId="0" applyAlignment="1">
      <alignment horizontal="center" vertical="center" wrapText="1"/>
    </xf>
    <xf numFmtId="0" fontId="0" fillId="0" borderId="0" xfId="0" applyAlignment="1">
      <alignment horizontal="justify" vertical="center" wrapText="1"/>
    </xf>
    <xf numFmtId="0" fontId="0" fillId="0" borderId="0" xfId="0" applyAlignment="1">
      <alignment horizontal="center" wrapText="1"/>
    </xf>
    <xf numFmtId="0" fontId="0" fillId="0" borderId="0" xfId="0" applyAlignment="1">
      <alignment horizontal="justify" wrapText="1"/>
    </xf>
    <xf numFmtId="0" fontId="9" fillId="0" borderId="0" xfId="0" applyFont="1" applyAlignment="1">
      <alignment horizontal="justify" wrapText="1"/>
    </xf>
    <xf numFmtId="0" fontId="0" fillId="2" borderId="0" xfId="0" applyFill="1" applyAlignment="1">
      <alignment horizontal="center" vertical="center" wrapText="1"/>
    </xf>
    <xf numFmtId="0" fontId="4" fillId="2" borderId="2" xfId="0" applyFont="1" applyFill="1" applyBorder="1" applyAlignment="1" applyProtection="1">
      <alignment horizontal="center" vertical="center"/>
      <protection hidden="1"/>
    </xf>
    <xf numFmtId="0" fontId="4" fillId="2" borderId="1" xfId="0" applyFont="1" applyFill="1" applyBorder="1" applyAlignment="1" applyProtection="1">
      <alignment horizontal="center" vertical="center"/>
      <protection hidden="1"/>
    </xf>
    <xf numFmtId="0" fontId="0" fillId="2" borderId="0" xfId="0" applyFill="1" applyAlignment="1">
      <alignment horizontal="center" wrapText="1"/>
    </xf>
    <xf numFmtId="0" fontId="11" fillId="0" borderId="0" xfId="0" applyFont="1" applyAlignment="1" applyProtection="1">
      <alignment wrapText="1"/>
      <protection hidden="1"/>
    </xf>
    <xf numFmtId="0" fontId="11" fillId="0" borderId="0" xfId="0" applyFont="1" applyAlignment="1" applyProtection="1">
      <alignment vertical="center" wrapText="1"/>
      <protection hidden="1"/>
    </xf>
    <xf numFmtId="0" fontId="11" fillId="0" borderId="0" xfId="0" applyFont="1" applyAlignment="1" applyProtection="1">
      <alignment horizontal="center" vertical="center" wrapText="1"/>
      <protection hidden="1"/>
    </xf>
    <xf numFmtId="0" fontId="10" fillId="0" borderId="1" xfId="0" applyFont="1" applyBorder="1" applyAlignment="1" applyProtection="1">
      <alignment horizontal="center" vertical="center" wrapText="1"/>
      <protection hidden="1"/>
    </xf>
    <xf numFmtId="0" fontId="10" fillId="0" borderId="3" xfId="0" applyFont="1" applyBorder="1" applyAlignment="1" applyProtection="1">
      <alignment horizontal="center" vertical="center" wrapText="1"/>
      <protection hidden="1"/>
    </xf>
    <xf numFmtId="0" fontId="10" fillId="2" borderId="3" xfId="0" applyFont="1" applyFill="1" applyBorder="1" applyAlignment="1" applyProtection="1">
      <alignment horizontal="center" vertical="center" wrapText="1"/>
      <protection hidden="1"/>
    </xf>
    <xf numFmtId="0" fontId="10" fillId="0" borderId="13" xfId="0" applyFont="1" applyBorder="1" applyAlignment="1" applyProtection="1">
      <alignment horizontal="center" vertical="center" wrapText="1"/>
      <protection hidden="1"/>
    </xf>
    <xf numFmtId="0" fontId="10" fillId="2" borderId="1" xfId="0" applyFont="1" applyFill="1" applyBorder="1" applyAlignment="1" applyProtection="1">
      <alignment horizontal="center" vertical="center" wrapText="1"/>
      <protection hidden="1"/>
    </xf>
    <xf numFmtId="0" fontId="10" fillId="0" borderId="4" xfId="0" applyFont="1" applyBorder="1" applyAlignment="1" applyProtection="1">
      <alignment horizontal="center" vertical="center" wrapText="1"/>
      <protection hidden="1"/>
    </xf>
    <xf numFmtId="9" fontId="10" fillId="0" borderId="1" xfId="1" applyFont="1" applyFill="1" applyBorder="1" applyAlignment="1" applyProtection="1">
      <alignment horizontal="center" vertical="center" wrapText="1"/>
      <protection hidden="1"/>
    </xf>
    <xf numFmtId="0" fontId="5" fillId="0" borderId="7" xfId="0" applyFont="1" applyBorder="1" applyAlignment="1">
      <alignment horizontal="left" vertical="center" wrapText="1"/>
    </xf>
    <xf numFmtId="0" fontId="5" fillId="0" borderId="0" xfId="0" applyFont="1" applyAlignment="1">
      <alignment horizontal="left" vertical="center" wrapText="1"/>
    </xf>
    <xf numFmtId="0" fontId="5" fillId="2" borderId="1" xfId="0" applyFont="1" applyFill="1" applyBorder="1" applyAlignment="1">
      <alignment horizontal="center" vertical="center" wrapText="1"/>
    </xf>
    <xf numFmtId="0" fontId="5" fillId="2" borderId="1" xfId="0" applyFont="1" applyFill="1" applyBorder="1" applyAlignment="1" applyProtection="1">
      <alignment horizontal="center" vertical="center" wrapText="1"/>
      <protection hidden="1"/>
    </xf>
    <xf numFmtId="0" fontId="2" fillId="2" borderId="3" xfId="0" applyFont="1" applyFill="1" applyBorder="1" applyAlignment="1" applyProtection="1">
      <alignment horizontal="center" vertical="center" wrapText="1"/>
      <protection hidden="1"/>
    </xf>
    <xf numFmtId="0" fontId="2" fillId="0" borderId="3" xfId="0" applyFont="1" applyBorder="1" applyAlignment="1" applyProtection="1">
      <alignment vertical="center" wrapText="1"/>
      <protection hidden="1"/>
    </xf>
    <xf numFmtId="0" fontId="2" fillId="0" borderId="3" xfId="0" applyFont="1" applyBorder="1" applyAlignment="1" applyProtection="1">
      <alignment horizontal="center" vertical="center" wrapText="1"/>
      <protection hidden="1"/>
    </xf>
    <xf numFmtId="9" fontId="2" fillId="0" borderId="1" xfId="1" applyFont="1" applyBorder="1" applyAlignment="1" applyProtection="1">
      <alignment horizontal="center" vertical="center"/>
      <protection hidden="1"/>
    </xf>
    <xf numFmtId="0" fontId="2" fillId="0" borderId="1" xfId="0" applyFont="1" applyBorder="1" applyAlignment="1" applyProtection="1">
      <alignment horizontal="center" vertical="center" wrapText="1"/>
      <protection hidden="1"/>
    </xf>
    <xf numFmtId="0" fontId="2" fillId="0" borderId="1" xfId="0" applyFont="1" applyBorder="1" applyAlignment="1" applyProtection="1">
      <alignment vertical="center" wrapText="1"/>
      <protection hidden="1"/>
    </xf>
    <xf numFmtId="0" fontId="2" fillId="2" borderId="2" xfId="0" applyFont="1" applyFill="1" applyBorder="1" applyAlignment="1" applyProtection="1">
      <alignment horizontal="center" vertical="center" wrapText="1"/>
      <protection hidden="1"/>
    </xf>
    <xf numFmtId="9" fontId="2" fillId="0" borderId="2" xfId="1" applyFont="1" applyBorder="1" applyAlignment="1" applyProtection="1">
      <alignment horizontal="center" vertical="center"/>
      <protection hidden="1"/>
    </xf>
    <xf numFmtId="0" fontId="2" fillId="0" borderId="2" xfId="0" applyFont="1" applyBorder="1" applyAlignment="1" applyProtection="1">
      <alignment vertical="center" wrapText="1"/>
      <protection hidden="1"/>
    </xf>
    <xf numFmtId="0" fontId="2" fillId="0" borderId="1" xfId="0" applyFont="1" applyBorder="1" applyAlignment="1" applyProtection="1">
      <alignment horizontal="left" vertical="center" wrapText="1"/>
      <protection hidden="1"/>
    </xf>
    <xf numFmtId="0" fontId="2" fillId="0" borderId="1" xfId="0" applyFont="1" applyBorder="1" applyAlignment="1" applyProtection="1">
      <alignment horizontal="justify" vertical="center" wrapText="1"/>
      <protection hidden="1"/>
    </xf>
    <xf numFmtId="0" fontId="2" fillId="2" borderId="1" xfId="0" applyFont="1" applyFill="1" applyBorder="1" applyAlignment="1" applyProtection="1">
      <alignment horizontal="center" vertical="center" wrapText="1"/>
      <protection hidden="1"/>
    </xf>
    <xf numFmtId="9" fontId="10" fillId="0" borderId="1" xfId="1" applyFont="1" applyBorder="1" applyAlignment="1" applyProtection="1">
      <alignment horizontal="center" vertical="center" wrapText="1"/>
      <protection hidden="1"/>
    </xf>
    <xf numFmtId="9" fontId="5" fillId="0" borderId="7" xfId="1" applyFont="1" applyBorder="1" applyAlignment="1">
      <alignment horizontal="left" vertical="center" wrapText="1"/>
    </xf>
    <xf numFmtId="9" fontId="5" fillId="0" borderId="0" xfId="1" applyFont="1" applyAlignment="1">
      <alignment horizontal="left" vertical="center" wrapText="1"/>
    </xf>
    <xf numFmtId="9" fontId="0" fillId="0" borderId="0" xfId="1" applyFont="1" applyAlignment="1">
      <alignment horizontal="center" vertical="center" wrapText="1"/>
    </xf>
    <xf numFmtId="9" fontId="0" fillId="0" borderId="0" xfId="1" applyFont="1" applyAlignment="1">
      <alignment horizontal="center" wrapText="1"/>
    </xf>
    <xf numFmtId="0" fontId="5" fillId="0" borderId="7" xfId="0" applyFont="1" applyBorder="1" applyAlignment="1">
      <alignment horizontal="left" vertical="center"/>
    </xf>
    <xf numFmtId="0" fontId="2" fillId="2" borderId="1" xfId="0" applyFont="1" applyFill="1" applyBorder="1" applyAlignment="1" applyProtection="1">
      <alignment horizontal="left" vertical="center" wrapText="1"/>
      <protection hidden="1"/>
    </xf>
    <xf numFmtId="0" fontId="2" fillId="0" borderId="3" xfId="0" applyFont="1" applyBorder="1" applyAlignment="1" applyProtection="1">
      <alignment horizontal="left" vertical="center" wrapText="1"/>
      <protection hidden="1"/>
    </xf>
    <xf numFmtId="0" fontId="2" fillId="2" borderId="2" xfId="0" applyFont="1" applyFill="1" applyBorder="1" applyAlignment="1" applyProtection="1">
      <alignment horizontal="left" vertical="center" wrapText="1"/>
      <protection hidden="1"/>
    </xf>
    <xf numFmtId="0" fontId="2" fillId="2" borderId="3" xfId="0" applyFont="1" applyFill="1" applyBorder="1" applyAlignment="1" applyProtection="1">
      <alignment horizontal="left" vertical="center" wrapText="1"/>
      <protection hidden="1"/>
    </xf>
    <xf numFmtId="0" fontId="4" fillId="2" borderId="2" xfId="0" applyFont="1" applyFill="1" applyBorder="1" applyAlignment="1" applyProtection="1">
      <alignment horizontal="center" vertical="center"/>
      <protection locked="0" hidden="1"/>
    </xf>
    <xf numFmtId="0" fontId="4" fillId="2" borderId="15" xfId="0" applyFont="1" applyFill="1" applyBorder="1" applyAlignment="1" applyProtection="1">
      <alignment horizontal="center" vertical="center"/>
      <protection locked="0" hidden="1"/>
    </xf>
    <xf numFmtId="0" fontId="4" fillId="2" borderId="3" xfId="0" applyFont="1" applyFill="1" applyBorder="1" applyAlignment="1" applyProtection="1">
      <alignment horizontal="center" vertical="center"/>
      <protection locked="0" hidden="1"/>
    </xf>
    <xf numFmtId="0" fontId="2" fillId="0" borderId="2" xfId="0" applyFont="1" applyBorder="1" applyAlignment="1" applyProtection="1">
      <alignment horizontal="left" vertical="center" wrapText="1"/>
      <protection hidden="1"/>
    </xf>
    <xf numFmtId="0" fontId="2" fillId="0" borderId="15" xfId="0" applyFont="1" applyBorder="1" applyAlignment="1" applyProtection="1">
      <alignment horizontal="left" vertical="center" wrapText="1"/>
      <protection hidden="1"/>
    </xf>
    <xf numFmtId="0" fontId="2" fillId="0" borderId="3" xfId="0" applyFont="1" applyBorder="1" applyAlignment="1" applyProtection="1">
      <alignment horizontal="left" vertical="center" wrapText="1"/>
      <protection hidden="1"/>
    </xf>
    <xf numFmtId="0" fontId="13" fillId="0" borderId="4" xfId="0" applyFont="1" applyBorder="1" applyAlignment="1">
      <alignment horizontal="center" vertical="center" wrapText="1"/>
    </xf>
    <xf numFmtId="0" fontId="13" fillId="0" borderId="14" xfId="0" applyFont="1" applyBorder="1" applyAlignment="1">
      <alignment horizontal="center" vertical="center" wrapText="1"/>
    </xf>
    <xf numFmtId="9" fontId="13" fillId="0" borderId="14" xfId="1"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9" fontId="3" fillId="0" borderId="7" xfId="1"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9" fontId="3" fillId="0" borderId="11" xfId="1" applyFont="1" applyBorder="1" applyAlignment="1">
      <alignment horizontal="center" vertical="center" wrapText="1"/>
    </xf>
    <xf numFmtId="0" fontId="0" fillId="0" borderId="1" xfId="0" applyBorder="1" applyAlignment="1">
      <alignment horizontal="center" vertical="center" wrapText="1"/>
    </xf>
    <xf numFmtId="0" fontId="10" fillId="0" borderId="1" xfId="0" applyFont="1" applyBorder="1" applyAlignment="1" applyProtection="1">
      <alignment horizontal="center" vertical="center" wrapText="1"/>
      <protection hidden="1"/>
    </xf>
    <xf numFmtId="9" fontId="10" fillId="0" borderId="1" xfId="1" applyFont="1" applyBorder="1" applyAlignment="1" applyProtection="1">
      <alignment horizontal="center" vertical="center" wrapText="1"/>
      <protection hidden="1"/>
    </xf>
    <xf numFmtId="0" fontId="12" fillId="0" borderId="1" xfId="0" applyFont="1" applyBorder="1" applyAlignment="1" applyProtection="1">
      <alignment horizontal="center" vertical="center" wrapText="1"/>
      <protection hidden="1"/>
    </xf>
    <xf numFmtId="9" fontId="12" fillId="0" borderId="1" xfId="1" applyFont="1" applyBorder="1" applyAlignment="1" applyProtection="1">
      <alignment horizontal="center" vertical="center" wrapText="1"/>
      <protection hidden="1"/>
    </xf>
    <xf numFmtId="0" fontId="10" fillId="0" borderId="6" xfId="0" applyFont="1" applyBorder="1" applyAlignment="1" applyProtection="1">
      <alignment horizontal="center" vertical="center" wrapText="1"/>
      <protection hidden="1"/>
    </xf>
    <xf numFmtId="0" fontId="10" fillId="0" borderId="7" xfId="0" applyFont="1" applyBorder="1" applyAlignment="1" applyProtection="1">
      <alignment horizontal="center" vertical="center" wrapText="1"/>
      <protection hidden="1"/>
    </xf>
    <xf numFmtId="0" fontId="10" fillId="0" borderId="8" xfId="0" applyFont="1" applyBorder="1" applyAlignment="1" applyProtection="1">
      <alignment horizontal="center" vertical="center" wrapText="1"/>
      <protection hidden="1"/>
    </xf>
    <xf numFmtId="0" fontId="10" fillId="0" borderId="9" xfId="0" applyFont="1" applyBorder="1" applyAlignment="1" applyProtection="1">
      <alignment horizontal="center" vertical="center" wrapText="1"/>
      <protection hidden="1"/>
    </xf>
    <xf numFmtId="0" fontId="10" fillId="0" borderId="0" xfId="0" applyFont="1" applyAlignment="1" applyProtection="1">
      <alignment horizontal="center" vertical="center" wrapText="1"/>
      <protection hidden="1"/>
    </xf>
    <xf numFmtId="0" fontId="10" fillId="0" borderId="5" xfId="0" applyFont="1" applyBorder="1" applyAlignment="1" applyProtection="1">
      <alignment horizontal="center" vertical="center" wrapText="1"/>
      <protection hidden="1"/>
    </xf>
    <xf numFmtId="0" fontId="10" fillId="0" borderId="10" xfId="0" applyFont="1" applyBorder="1" applyAlignment="1" applyProtection="1">
      <alignment horizontal="center" vertical="center" wrapText="1"/>
      <protection hidden="1"/>
    </xf>
    <xf numFmtId="0" fontId="10" fillId="0" borderId="11" xfId="0" applyFont="1" applyBorder="1" applyAlignment="1" applyProtection="1">
      <alignment horizontal="center" vertical="center" wrapText="1"/>
      <protection hidden="1"/>
    </xf>
    <xf numFmtId="0" fontId="10" fillId="0" borderId="12"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wrapText="1"/>
      <protection hidden="1"/>
    </xf>
    <xf numFmtId="0" fontId="2" fillId="0" borderId="15" xfId="0" applyFont="1" applyBorder="1" applyAlignment="1" applyProtection="1">
      <alignment horizontal="center" vertical="center" wrapText="1"/>
      <protection hidden="1"/>
    </xf>
    <xf numFmtId="0" fontId="2" fillId="0" borderId="3" xfId="0" applyFont="1" applyBorder="1" applyAlignment="1" applyProtection="1">
      <alignment horizontal="center" vertical="center" wrapText="1"/>
      <protection hidden="1"/>
    </xf>
    <xf numFmtId="0" fontId="2" fillId="2" borderId="2" xfId="0" applyFont="1" applyFill="1" applyBorder="1" applyAlignment="1" applyProtection="1">
      <alignment horizontal="left" vertical="center" wrapText="1"/>
      <protection hidden="1"/>
    </xf>
    <xf numFmtId="0" fontId="2" fillId="2" borderId="15" xfId="0" applyFont="1" applyFill="1" applyBorder="1" applyAlignment="1" applyProtection="1">
      <alignment horizontal="left" vertical="center" wrapText="1"/>
      <protection hidden="1"/>
    </xf>
    <xf numFmtId="0" fontId="2" fillId="2" borderId="3" xfId="0" applyFont="1" applyFill="1" applyBorder="1" applyAlignment="1" applyProtection="1">
      <alignment horizontal="left" vertical="center" wrapText="1"/>
      <protection hidden="1"/>
    </xf>
    <xf numFmtId="0" fontId="4" fillId="2" borderId="2" xfId="0" applyFont="1" applyFill="1" applyBorder="1" applyAlignment="1" applyProtection="1">
      <alignment horizontal="center" vertical="center" wrapText="1"/>
      <protection locked="0" hidden="1"/>
    </xf>
    <xf numFmtId="0" fontId="4" fillId="2" borderId="15" xfId="0" applyFont="1" applyFill="1" applyBorder="1" applyAlignment="1" applyProtection="1">
      <alignment horizontal="center" vertical="center" wrapText="1"/>
      <protection locked="0" hidden="1"/>
    </xf>
  </cellXfs>
  <cellStyles count="3">
    <cellStyle name="Normal" xfId="0" builtinId="0"/>
    <cellStyle name="Normal 3" xfId="2" xr:uid="{00000000-0005-0000-0000-000001000000}"/>
    <cellStyle name="Porcentaje" xfId="1" builtinId="5"/>
  </cellStyles>
  <dxfs count="4">
    <dxf>
      <fill>
        <patternFill>
          <bgColor rgb="FF92D050"/>
        </patternFill>
      </fill>
    </dxf>
    <dxf>
      <fill>
        <patternFill>
          <bgColor rgb="FFFFFF00"/>
        </patternFill>
      </fill>
    </dxf>
    <dxf>
      <fill>
        <patternFill>
          <bgColor rgb="FFF6910A"/>
        </patternFill>
      </fill>
    </dxf>
    <dxf>
      <fill>
        <patternFill>
          <bgColor rgb="FFC00000"/>
        </patternFill>
      </fill>
    </dxf>
  </dxfs>
  <tableStyles count="0" defaultTableStyle="TableStyleMedium2" defaultPivotStyle="PivotStyleLight16"/>
  <colors>
    <mruColors>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externalLink" Target="externalLinks/externalLink1.xml"/><Relationship Id="rId7" Type="http://schemas.openxmlformats.org/officeDocument/2006/relationships/styles" Target="styles.xml"/><Relationship Id="rId12" Type="http://schemas.microsoft.com/office/2017/06/relationships/rdRichValueStructure" Target="richData/rdrichvaluestructure.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externalLink" Target="externalLinks/externalLink3.xml"/><Relationship Id="rId15" Type="http://schemas.openxmlformats.org/officeDocument/2006/relationships/customXml" Target="../customXml/item1.xml"/><Relationship Id="rId10" Type="http://schemas.microsoft.com/office/2022/10/relationships/richValueRel" Target="richData/richValueRel.xml"/><Relationship Id="rId4" Type="http://schemas.openxmlformats.org/officeDocument/2006/relationships/externalLink" Target="externalLinks/externalLink2.xml"/><Relationship Id="rId9" Type="http://schemas.openxmlformats.org/officeDocument/2006/relationships/sheetMetadata" Target="metadata.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192.168.6.11\Proyectos%202\MIPG\MIPG\2026\Riesgos\Mesas%20de%20trabajo\7.Formulaci&#243;n%20de%20lineamientos%20e%20Instrumentos\MR%20Formulaci&#243;n%20lineamientos,%20seguimiento%20y%20evaluaci&#243;n%20a%20los%20instrumentos%20de%20Habitat%20V14.xlsm" TargetMode="External"/><Relationship Id="rId1" Type="http://schemas.openxmlformats.org/officeDocument/2006/relationships/externalLinkPath" Target="file:///\\192.168.6.11\Proyectos%202\MIPG\MIPG\2026\Riesgos\Mesas%20de%20trabajo\7.Formulaci&#243;n%20de%20lineamientos%20e%20Instrumentos\MR%20Formulaci&#243;n%20lineamientos,%20seguimiento%20y%20evaluaci&#243;n%20a%20los%20instrumentos%20de%20Habitat%20V14.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192.168.6.11\Proyectos%202\MIPG\MIPG\2026\Riesgos\Mesas%20de%20trabajo\Gesti&#243;n%20contractual\MR%20Gestion%20contractual%20V12..%20(1).xlsm" TargetMode="External"/><Relationship Id="rId1" Type="http://schemas.openxmlformats.org/officeDocument/2006/relationships/externalLinkPath" Target="file:///\\192.168.6.11\Proyectos%202\MIPG\MIPG\2026\Riesgos\Mesas%20de%20trabajo\Gesti&#243;n%20contractual\MR%20Gestion%20contractual%20V12..%20(1).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192.168.6.11\Proyectos%202\MIPG\MIPG\2026\Riesgos\Mesas%20de%20trabajo\Gesti&#243;n%20documental\MR%20Gestion%20documental%20V21.xlsm" TargetMode="External"/><Relationship Id="rId1" Type="http://schemas.openxmlformats.org/officeDocument/2006/relationships/externalLinkPath" Target="file:///\\192.168.6.11\Proyectos%202\MIPG\MIPG\2026\Riesgos\Mesas%20de%20trabajo\Gesti&#243;n%20documental\MR%20Gestion%20documental%20V2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Lineas de Defensa"/>
      <sheetName val="Mapa de Aseguramiento"/>
      <sheetName val="Puntos de riesgo"/>
      <sheetName val="FT-RG 01"/>
      <sheetName val="FT-RG 02"/>
      <sheetName val="FT-RG 03"/>
      <sheetName val="FT-RG 04"/>
      <sheetName val="FT-RG 05"/>
      <sheetName val="FT-RG 06"/>
      <sheetName val="FT-RG 07"/>
      <sheetName val="FT-RG 08"/>
      <sheetName val="Mapa Riesgos Gestión"/>
      <sheetName val="Maestros"/>
      <sheetName val="FT-RC 02"/>
      <sheetName val="FT-RC 03"/>
      <sheetName val="FT-RC 04"/>
      <sheetName val="FT-RC 05"/>
      <sheetName val="FT-RC 06"/>
      <sheetName val="FT-RC 01"/>
      <sheetName val="Mapa Riesgos Corrupción"/>
      <sheetName val="FT-RSI 02"/>
      <sheetName val="FT-RSI 03"/>
      <sheetName val="FT-RSI 04"/>
      <sheetName val="FT-RSI 05"/>
      <sheetName val="FT-RSI 06"/>
      <sheetName val="FT-RSI 01"/>
      <sheetName val="Mapa Riesgos Seguridad Info"/>
      <sheetName val="Oportunidad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3">
          <cell r="H13" t="str">
            <v>4. Establecer el plan de trabajo con las etapas, actividades y productos resultantes para realizar el diseño de lineamiento, política pública o instrumento de política pública. Formato (PM07-FO537)</v>
          </cell>
        </row>
      </sheetData>
      <sheetData sheetId="20"/>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Lineas de Defensa"/>
      <sheetName val="Mapa de Aseguramiento"/>
      <sheetName val="Puntos de riesgo"/>
      <sheetName val="Maestros"/>
      <sheetName val="FT-RG 01"/>
      <sheetName val="FT-RG 02"/>
      <sheetName val="FT-RG 03"/>
      <sheetName val="FT-RG 04"/>
      <sheetName val="FT-RG 05"/>
      <sheetName val="FT-RG 06"/>
      <sheetName val="Mapa Riesgos Gestión"/>
      <sheetName val="FT-RG 07"/>
      <sheetName val="FT-RG 08 "/>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70">
          <cell r="C70" t="e">
            <v>#VALUE!</v>
          </cell>
        </row>
        <row r="71">
          <cell r="C71" t="str">
            <v>Alteración de los documentos aportados por el contratista y/o abogado responsable para la verificación de las diferentes inhabilidades e incompatibilidades en que puede estar incurso</v>
          </cell>
        </row>
        <row r="72">
          <cell r="C72" t="str">
            <v>Dificultades en el acceso a las plataformas para las consultas  de inhabilidades e incompatibilidades en que puede estar incurso el posible contratista</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Lineas de Defensa"/>
      <sheetName val="Mapa de Aseguramiento"/>
      <sheetName val="Puntos de riesgo"/>
      <sheetName val="Maestros"/>
      <sheetName val="FT-RG 01"/>
      <sheetName val="FT-RG 02"/>
      <sheetName val="FT-RG- 03"/>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25">
          <cell r="E125" t="str">
            <v xml:space="preserve">C111: Profesionales de la Dirección Administrativa revisa las solicitudes de préstamo documental, diariamente con el propósito de ubicar donde se encuentra el expediente solicitado </v>
          </cell>
        </row>
        <row r="126">
          <cell r="E126" t="str">
            <v xml:space="preserve">C112: Profesionales de la Dirección Administrativa valida  y diligencia la planilla de préstamo de expedientes, diariamente con el propósito  de registrar la información del expediente y el tiempo para su reintegro al archivo central </v>
          </cell>
        </row>
        <row r="127">
          <cell r="E127" t="str">
            <v xml:space="preserve">C113: Profesionales de la Dirección Administrativa realiza seguimiento al prestamo de los expedientes semanalmente, con el propósito de actualizar el tiempo de préstamos en caso de que se requiera 		 	 </v>
          </cell>
        </row>
        <row r="128">
          <cell r="E128" t="str">
            <v xml:space="preserve">C114: Profesionales de la Dirección Administrativa revisa la entrega del expediente, diariamente, con el propósito de garantizar que la carpeta corresponda al préstamo solicitado  </v>
          </cell>
        </row>
        <row r="129">
          <cell r="E129" t="str">
            <v xml:space="preserve">C115: Director (a) Administrativo (a) evalúa y genera las alertas de perdida de expedientes, cada vez que se requiera, con el propósito de informar a la dependencia productora la situación e iniciar la reconstrucción del mismo </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autoPageBreaks="0" fitToPage="1"/>
  </sheetPr>
  <dimension ref="A1:AM97"/>
  <sheetViews>
    <sheetView showGridLines="0" tabSelected="1" zoomScaleNormal="100" zoomScaleSheetLayoutView="110" workbookViewId="0">
      <selection sqref="A1:XFD1048576"/>
    </sheetView>
  </sheetViews>
  <sheetFormatPr baseColWidth="10" defaultColWidth="11.42578125" defaultRowHeight="15" x14ac:dyDescent="0.25"/>
  <cols>
    <col min="1" max="1" width="13.28515625" style="22" customWidth="1"/>
    <col min="2" max="2" width="23.140625" style="22" customWidth="1"/>
    <col min="3" max="3" width="62.5703125" style="22" customWidth="1"/>
    <col min="4" max="4" width="38.85546875" style="21" bestFit="1" customWidth="1"/>
    <col min="5" max="5" width="26.5703125" style="21" customWidth="1"/>
    <col min="6" max="6" width="25.7109375" style="21" bestFit="1" customWidth="1"/>
    <col min="7" max="7" width="31.85546875" style="21" customWidth="1"/>
    <col min="8" max="8" width="32.140625" style="21" bestFit="1" customWidth="1"/>
    <col min="9" max="9" width="9.42578125" style="27" customWidth="1"/>
    <col min="10" max="10" width="83.85546875" style="23" customWidth="1"/>
    <col min="11" max="11" width="25.140625" style="23" customWidth="1"/>
    <col min="12" max="12" width="22.85546875" style="21" bestFit="1" customWidth="1"/>
    <col min="13" max="13" width="28.5703125" style="22" bestFit="1" customWidth="1"/>
    <col min="14" max="14" width="28.7109375" style="22" bestFit="1" customWidth="1"/>
    <col min="15" max="15" width="10.28515625" style="60" bestFit="1" customWidth="1"/>
    <col min="16" max="16" width="27.42578125" style="9" bestFit="1" customWidth="1"/>
    <col min="17" max="17" width="17.28515625" style="24" bestFit="1" customWidth="1"/>
    <col min="18" max="18" width="10.28515625" style="61" bestFit="1" customWidth="1"/>
    <col min="19" max="19" width="23.7109375" style="30" customWidth="1"/>
    <col min="20" max="20" width="20.140625" style="22" bestFit="1" customWidth="1"/>
    <col min="21" max="21" width="49.140625" style="25" customWidth="1"/>
    <col min="22" max="22" width="31.5703125" style="26" bestFit="1" customWidth="1"/>
    <col min="23" max="23" width="13.42578125" style="21" customWidth="1"/>
    <col min="24" max="24" width="21.5703125" style="21" customWidth="1"/>
    <col min="25" max="25" width="19.28515625" style="21" customWidth="1"/>
    <col min="26" max="27" width="14.85546875" style="21" customWidth="1"/>
    <col min="28" max="28" width="14" style="21" customWidth="1"/>
    <col min="29" max="29" width="14" style="22" customWidth="1"/>
    <col min="30" max="30" width="8.42578125" style="24" customWidth="1"/>
    <col min="31" max="31" width="16.140625" style="24" customWidth="1"/>
    <col min="32" max="32" width="8.5703125" style="61" customWidth="1"/>
    <col min="33" max="33" width="17.140625" style="27" customWidth="1"/>
    <col min="34" max="34" width="18.5703125" style="24" customWidth="1"/>
    <col min="35" max="35" width="11.85546875" style="21" customWidth="1"/>
    <col min="36" max="36" width="44.7109375" style="25" customWidth="1"/>
    <col min="37" max="37" width="21.28515625" style="21" customWidth="1"/>
    <col min="38" max="38" width="22.7109375" style="21" customWidth="1"/>
    <col min="39" max="39" width="17.85546875" style="21" customWidth="1"/>
    <col min="40" max="16384" width="11.42578125" style="21"/>
  </cols>
  <sheetData>
    <row r="1" spans="1:39" ht="40.5" customHeight="1" x14ac:dyDescent="0.25">
      <c r="A1" s="82" t="e" vm="1">
        <v>#VALUE!</v>
      </c>
      <c r="B1" s="82"/>
      <c r="C1" s="73" t="s">
        <v>0</v>
      </c>
      <c r="D1" s="74"/>
      <c r="E1" s="74"/>
      <c r="F1" s="74"/>
      <c r="G1" s="74"/>
      <c r="H1" s="74"/>
      <c r="I1" s="74"/>
      <c r="J1" s="74"/>
      <c r="K1" s="74"/>
      <c r="L1" s="74"/>
      <c r="M1" s="74"/>
      <c r="N1" s="74"/>
      <c r="O1" s="75"/>
      <c r="P1" s="74"/>
      <c r="Q1" s="74"/>
      <c r="R1" s="75"/>
      <c r="S1" s="74"/>
      <c r="T1" s="74"/>
      <c r="U1" s="74"/>
      <c r="V1" s="74"/>
      <c r="W1" s="74"/>
      <c r="X1" s="74"/>
      <c r="Y1" s="74"/>
      <c r="Z1" s="74"/>
      <c r="AA1" s="74"/>
      <c r="AB1" s="74"/>
      <c r="AC1" s="74"/>
      <c r="AD1" s="74"/>
      <c r="AE1" s="74"/>
      <c r="AF1" s="75"/>
      <c r="AG1" s="74"/>
      <c r="AH1" s="74"/>
      <c r="AI1" s="74"/>
      <c r="AJ1" s="74"/>
      <c r="AK1" s="74"/>
      <c r="AL1" s="74"/>
      <c r="AM1" s="43" t="s">
        <v>547</v>
      </c>
    </row>
    <row r="2" spans="1:39" s="20" customFormat="1" ht="38.25" customHeight="1" x14ac:dyDescent="0.25">
      <c r="A2" s="82"/>
      <c r="B2" s="82"/>
      <c r="C2" s="76" t="s">
        <v>632</v>
      </c>
      <c r="D2" s="77"/>
      <c r="E2" s="77"/>
      <c r="F2" s="77"/>
      <c r="G2" s="77"/>
      <c r="H2" s="77"/>
      <c r="I2" s="77"/>
      <c r="J2" s="77"/>
      <c r="K2" s="77"/>
      <c r="L2" s="77"/>
      <c r="M2" s="77"/>
      <c r="N2" s="77"/>
      <c r="O2" s="78"/>
      <c r="P2" s="77"/>
      <c r="Q2" s="77"/>
      <c r="R2" s="78"/>
      <c r="S2" s="77"/>
      <c r="T2" s="77"/>
      <c r="U2" s="77"/>
      <c r="V2" s="77"/>
      <c r="W2" s="77"/>
      <c r="X2" s="77"/>
      <c r="Y2" s="77"/>
      <c r="Z2" s="77"/>
      <c r="AA2" s="77"/>
      <c r="AB2" s="77"/>
      <c r="AC2" s="77"/>
      <c r="AD2" s="77"/>
      <c r="AE2" s="77"/>
      <c r="AF2" s="78"/>
      <c r="AG2" s="77"/>
      <c r="AH2" s="77"/>
      <c r="AI2" s="77"/>
      <c r="AJ2" s="77"/>
      <c r="AK2" s="77"/>
      <c r="AL2" s="77"/>
      <c r="AM2" s="44" t="s">
        <v>1</v>
      </c>
    </row>
    <row r="3" spans="1:39" s="20" customFormat="1" ht="51" customHeight="1" x14ac:dyDescent="0.25">
      <c r="A3" s="82"/>
      <c r="B3" s="82"/>
      <c r="C3" s="79"/>
      <c r="D3" s="80"/>
      <c r="E3" s="80"/>
      <c r="F3" s="80"/>
      <c r="G3" s="80"/>
      <c r="H3" s="80"/>
      <c r="I3" s="80"/>
      <c r="J3" s="80"/>
      <c r="K3" s="80"/>
      <c r="L3" s="80"/>
      <c r="M3" s="80"/>
      <c r="N3" s="80"/>
      <c r="O3" s="81"/>
      <c r="P3" s="80"/>
      <c r="Q3" s="80"/>
      <c r="R3" s="81"/>
      <c r="S3" s="80"/>
      <c r="T3" s="80"/>
      <c r="U3" s="80"/>
      <c r="V3" s="80"/>
      <c r="W3" s="80"/>
      <c r="X3" s="80"/>
      <c r="Y3" s="80"/>
      <c r="Z3" s="80"/>
      <c r="AA3" s="80"/>
      <c r="AB3" s="80"/>
      <c r="AC3" s="80"/>
      <c r="AD3" s="80"/>
      <c r="AE3" s="80"/>
      <c r="AF3" s="81"/>
      <c r="AG3" s="80"/>
      <c r="AH3" s="80"/>
      <c r="AI3" s="80"/>
      <c r="AJ3" s="80"/>
      <c r="AK3" s="80"/>
      <c r="AL3" s="80"/>
      <c r="AM3" s="44" t="s">
        <v>2</v>
      </c>
    </row>
    <row r="4" spans="1:39" s="31" customFormat="1" ht="22.5" customHeight="1" x14ac:dyDescent="0.3">
      <c r="A4" s="87" t="s">
        <v>3</v>
      </c>
      <c r="B4" s="88"/>
      <c r="C4" s="88"/>
      <c r="D4" s="88"/>
      <c r="E4" s="88"/>
      <c r="F4" s="88"/>
      <c r="G4" s="88"/>
      <c r="H4" s="88"/>
      <c r="I4" s="88"/>
      <c r="J4" s="88"/>
      <c r="K4" s="88"/>
      <c r="L4" s="89"/>
      <c r="M4" s="83" t="s">
        <v>4</v>
      </c>
      <c r="N4" s="83"/>
      <c r="O4" s="84"/>
      <c r="P4" s="83"/>
      <c r="Q4" s="83"/>
      <c r="R4" s="84"/>
      <c r="S4" s="83"/>
      <c r="T4" s="83"/>
      <c r="U4" s="83"/>
      <c r="V4" s="83"/>
      <c r="W4" s="83"/>
      <c r="X4" s="83"/>
      <c r="Y4" s="83"/>
      <c r="Z4" s="83"/>
      <c r="AA4" s="83"/>
      <c r="AB4" s="83"/>
      <c r="AC4" s="83"/>
      <c r="AD4" s="83"/>
      <c r="AE4" s="83"/>
      <c r="AF4" s="84"/>
      <c r="AG4" s="83"/>
      <c r="AH4" s="83"/>
      <c r="AI4" s="83"/>
      <c r="AJ4" s="83"/>
      <c r="AK4" s="83"/>
      <c r="AL4" s="83"/>
      <c r="AM4" s="83"/>
    </row>
    <row r="5" spans="1:39" s="32" customFormat="1" ht="15.75" customHeight="1" x14ac:dyDescent="0.25">
      <c r="A5" s="90"/>
      <c r="B5" s="91"/>
      <c r="C5" s="91"/>
      <c r="D5" s="91"/>
      <c r="E5" s="91"/>
      <c r="F5" s="91"/>
      <c r="G5" s="91"/>
      <c r="H5" s="91"/>
      <c r="I5" s="91"/>
      <c r="J5" s="91"/>
      <c r="K5" s="91"/>
      <c r="L5" s="92"/>
      <c r="M5" s="85" t="s">
        <v>5</v>
      </c>
      <c r="N5" s="85"/>
      <c r="O5" s="86"/>
      <c r="P5" s="85"/>
      <c r="Q5" s="85"/>
      <c r="R5" s="86"/>
      <c r="S5" s="85"/>
      <c r="T5" s="85" t="s">
        <v>6</v>
      </c>
      <c r="U5" s="85"/>
      <c r="V5" s="85"/>
      <c r="W5" s="85" t="s">
        <v>7</v>
      </c>
      <c r="X5" s="85"/>
      <c r="Y5" s="85"/>
      <c r="Z5" s="85"/>
      <c r="AA5" s="85"/>
      <c r="AB5" s="85"/>
      <c r="AC5" s="85" t="s">
        <v>8</v>
      </c>
      <c r="AD5" s="85"/>
      <c r="AE5" s="85"/>
      <c r="AF5" s="86"/>
      <c r="AG5" s="85"/>
      <c r="AH5" s="83" t="s">
        <v>9</v>
      </c>
      <c r="AI5" s="83"/>
      <c r="AJ5" s="83"/>
      <c r="AK5" s="83"/>
      <c r="AL5" s="83"/>
      <c r="AM5" s="83"/>
    </row>
    <row r="6" spans="1:39" s="32" customFormat="1" ht="15.75" customHeight="1" x14ac:dyDescent="0.25">
      <c r="A6" s="90"/>
      <c r="B6" s="91"/>
      <c r="C6" s="91"/>
      <c r="D6" s="91"/>
      <c r="E6" s="91"/>
      <c r="F6" s="91"/>
      <c r="G6" s="91"/>
      <c r="H6" s="91"/>
      <c r="I6" s="91"/>
      <c r="J6" s="91"/>
      <c r="K6" s="91"/>
      <c r="L6" s="92"/>
      <c r="M6" s="85"/>
      <c r="N6" s="85"/>
      <c r="O6" s="86"/>
      <c r="P6" s="85"/>
      <c r="Q6" s="85"/>
      <c r="R6" s="86"/>
      <c r="S6" s="85"/>
      <c r="T6" s="85"/>
      <c r="U6" s="85"/>
      <c r="V6" s="85"/>
      <c r="W6" s="85"/>
      <c r="X6" s="85"/>
      <c r="Y6" s="85"/>
      <c r="Z6" s="85"/>
      <c r="AA6" s="85"/>
      <c r="AB6" s="85"/>
      <c r="AC6" s="85"/>
      <c r="AD6" s="85"/>
      <c r="AE6" s="85"/>
      <c r="AF6" s="86"/>
      <c r="AG6" s="85"/>
      <c r="AH6" s="83"/>
      <c r="AI6" s="83"/>
      <c r="AJ6" s="83"/>
      <c r="AK6" s="83"/>
      <c r="AL6" s="83"/>
      <c r="AM6" s="83"/>
    </row>
    <row r="7" spans="1:39" s="32" customFormat="1" ht="18.75" customHeight="1" x14ac:dyDescent="0.25">
      <c r="A7" s="93"/>
      <c r="B7" s="94"/>
      <c r="C7" s="94"/>
      <c r="D7" s="94"/>
      <c r="E7" s="94"/>
      <c r="F7" s="94"/>
      <c r="G7" s="94"/>
      <c r="H7" s="94"/>
      <c r="I7" s="94"/>
      <c r="J7" s="94"/>
      <c r="K7" s="94"/>
      <c r="L7" s="95"/>
      <c r="M7" s="85"/>
      <c r="N7" s="85"/>
      <c r="O7" s="86"/>
      <c r="P7" s="85"/>
      <c r="Q7" s="85"/>
      <c r="R7" s="86"/>
      <c r="S7" s="85"/>
      <c r="T7" s="85"/>
      <c r="U7" s="85"/>
      <c r="V7" s="85"/>
      <c r="W7" s="85" t="s">
        <v>10</v>
      </c>
      <c r="X7" s="85"/>
      <c r="Y7" s="85" t="s">
        <v>11</v>
      </c>
      <c r="Z7" s="85"/>
      <c r="AA7" s="85"/>
      <c r="AB7" s="85"/>
      <c r="AC7" s="85"/>
      <c r="AD7" s="85"/>
      <c r="AE7" s="85"/>
      <c r="AF7" s="86"/>
      <c r="AG7" s="85"/>
      <c r="AH7" s="83"/>
      <c r="AI7" s="83"/>
      <c r="AJ7" s="83"/>
      <c r="AK7" s="83"/>
      <c r="AL7" s="83"/>
      <c r="AM7" s="83"/>
    </row>
    <row r="8" spans="1:39" s="33" customFormat="1" ht="63.75" customHeight="1" x14ac:dyDescent="0.25">
      <c r="A8" s="34" t="s">
        <v>12</v>
      </c>
      <c r="B8" s="35" t="s">
        <v>13</v>
      </c>
      <c r="C8" s="35" t="s">
        <v>14</v>
      </c>
      <c r="D8" s="35" t="s">
        <v>15</v>
      </c>
      <c r="E8" s="35" t="s">
        <v>16</v>
      </c>
      <c r="F8" s="35" t="s">
        <v>17</v>
      </c>
      <c r="G8" s="35" t="s">
        <v>18</v>
      </c>
      <c r="H8" s="35" t="s">
        <v>19</v>
      </c>
      <c r="I8" s="36" t="s">
        <v>20</v>
      </c>
      <c r="J8" s="35" t="s">
        <v>21</v>
      </c>
      <c r="K8" s="35" t="s">
        <v>22</v>
      </c>
      <c r="L8" s="35" t="s">
        <v>23</v>
      </c>
      <c r="M8" s="37" t="s">
        <v>24</v>
      </c>
      <c r="N8" s="34" t="s">
        <v>25</v>
      </c>
      <c r="O8" s="57" t="s">
        <v>26</v>
      </c>
      <c r="P8" s="34" t="s">
        <v>27</v>
      </c>
      <c r="Q8" s="34" t="s">
        <v>28</v>
      </c>
      <c r="R8" s="57" t="s">
        <v>26</v>
      </c>
      <c r="S8" s="38" t="s">
        <v>29</v>
      </c>
      <c r="T8" s="34" t="s">
        <v>30</v>
      </c>
      <c r="U8" s="34" t="s">
        <v>31</v>
      </c>
      <c r="V8" s="34" t="s">
        <v>32</v>
      </c>
      <c r="W8" s="34" t="s">
        <v>33</v>
      </c>
      <c r="X8" s="34" t="s">
        <v>34</v>
      </c>
      <c r="Y8" s="34" t="s">
        <v>35</v>
      </c>
      <c r="Z8" s="34" t="s">
        <v>36</v>
      </c>
      <c r="AA8" s="39" t="s">
        <v>37</v>
      </c>
      <c r="AB8" s="39" t="s">
        <v>38</v>
      </c>
      <c r="AC8" s="34" t="s">
        <v>39</v>
      </c>
      <c r="AD8" s="34" t="s">
        <v>26</v>
      </c>
      <c r="AE8" s="34" t="s">
        <v>28</v>
      </c>
      <c r="AF8" s="40" t="s">
        <v>26</v>
      </c>
      <c r="AG8" s="38" t="s">
        <v>40</v>
      </c>
      <c r="AH8" s="34" t="s">
        <v>41</v>
      </c>
      <c r="AI8" s="34" t="s">
        <v>42</v>
      </c>
      <c r="AJ8" s="34" t="s">
        <v>43</v>
      </c>
      <c r="AK8" s="34" t="s">
        <v>44</v>
      </c>
      <c r="AL8" s="34" t="s">
        <v>45</v>
      </c>
      <c r="AM8" s="34" t="s">
        <v>47</v>
      </c>
    </row>
    <row r="9" spans="1:39" s="15" customFormat="1" ht="205.5" customHeight="1" x14ac:dyDescent="0.25">
      <c r="A9" s="7" t="s">
        <v>48</v>
      </c>
      <c r="B9" s="45" t="s">
        <v>615</v>
      </c>
      <c r="C9" s="66" t="s">
        <v>49</v>
      </c>
      <c r="D9" s="46" t="s">
        <v>50</v>
      </c>
      <c r="E9" s="46"/>
      <c r="F9" s="46" t="s">
        <v>51</v>
      </c>
      <c r="G9" s="47" t="s">
        <v>52</v>
      </c>
      <c r="H9" s="47" t="s">
        <v>53</v>
      </c>
      <c r="I9" s="67" t="s">
        <v>54</v>
      </c>
      <c r="J9" s="70" t="s">
        <v>55</v>
      </c>
      <c r="K9" s="11" t="s">
        <v>56</v>
      </c>
      <c r="L9" s="6" t="s">
        <v>57</v>
      </c>
      <c r="M9" s="1">
        <v>55000</v>
      </c>
      <c r="N9" s="2" t="s">
        <v>58</v>
      </c>
      <c r="O9" s="48">
        <v>1</v>
      </c>
      <c r="P9" s="1">
        <v>11</v>
      </c>
      <c r="Q9" s="2" t="s">
        <v>59</v>
      </c>
      <c r="R9" s="48">
        <v>0.8</v>
      </c>
      <c r="S9" s="28" t="s">
        <v>60</v>
      </c>
      <c r="T9" s="3" t="s">
        <v>61</v>
      </c>
      <c r="U9" s="11" t="s">
        <v>567</v>
      </c>
      <c r="V9" s="11" t="s">
        <v>62</v>
      </c>
      <c r="W9" s="1" t="s">
        <v>63</v>
      </c>
      <c r="X9" s="1" t="s">
        <v>64</v>
      </c>
      <c r="Y9" s="1" t="s">
        <v>35</v>
      </c>
      <c r="Z9" s="1" t="s">
        <v>65</v>
      </c>
      <c r="AA9" s="1" t="s">
        <v>66</v>
      </c>
      <c r="AB9" s="1" t="s">
        <v>67</v>
      </c>
      <c r="AC9" s="2" t="s">
        <v>68</v>
      </c>
      <c r="AD9" s="48">
        <v>0.36</v>
      </c>
      <c r="AE9" s="1" t="s">
        <v>60</v>
      </c>
      <c r="AF9" s="48">
        <v>0.8</v>
      </c>
      <c r="AG9" s="28" t="s">
        <v>60</v>
      </c>
      <c r="AH9" s="1" t="s">
        <v>69</v>
      </c>
      <c r="AI9" s="3" t="s">
        <v>70</v>
      </c>
      <c r="AJ9" s="13" t="s">
        <v>548</v>
      </c>
      <c r="AK9" s="49" t="s">
        <v>568</v>
      </c>
      <c r="AL9" s="49" t="s">
        <v>71</v>
      </c>
      <c r="AM9" s="14">
        <v>46387</v>
      </c>
    </row>
    <row r="10" spans="1:39" s="15" customFormat="1" ht="125.25" customHeight="1" x14ac:dyDescent="0.25">
      <c r="A10" s="7" t="s">
        <v>48</v>
      </c>
      <c r="B10" s="45" t="s">
        <v>615</v>
      </c>
      <c r="C10" s="66" t="s">
        <v>49</v>
      </c>
      <c r="D10" s="46" t="s">
        <v>50</v>
      </c>
      <c r="E10" s="46"/>
      <c r="F10" s="46" t="s">
        <v>51</v>
      </c>
      <c r="G10" s="46" t="s">
        <v>72</v>
      </c>
      <c r="H10" s="47" t="s">
        <v>53</v>
      </c>
      <c r="I10" s="68"/>
      <c r="J10" s="71"/>
      <c r="K10" s="11" t="s">
        <v>73</v>
      </c>
      <c r="L10" s="6" t="s">
        <v>57</v>
      </c>
      <c r="M10" s="1">
        <v>55000</v>
      </c>
      <c r="N10" s="2" t="s">
        <v>58</v>
      </c>
      <c r="O10" s="48">
        <v>1</v>
      </c>
      <c r="P10" s="1">
        <v>11</v>
      </c>
      <c r="Q10" s="2" t="s">
        <v>59</v>
      </c>
      <c r="R10" s="48">
        <v>0.8</v>
      </c>
      <c r="S10" s="28" t="s">
        <v>60</v>
      </c>
      <c r="T10" s="3" t="s">
        <v>74</v>
      </c>
      <c r="U10" s="16" t="s">
        <v>569</v>
      </c>
      <c r="V10" s="11" t="s">
        <v>75</v>
      </c>
      <c r="W10" s="1" t="s">
        <v>76</v>
      </c>
      <c r="X10" s="1" t="s">
        <v>64</v>
      </c>
      <c r="Y10" s="1" t="s">
        <v>35</v>
      </c>
      <c r="Z10" s="1" t="s">
        <v>65</v>
      </c>
      <c r="AA10" s="1" t="s">
        <v>66</v>
      </c>
      <c r="AB10" s="1" t="s">
        <v>67</v>
      </c>
      <c r="AC10" s="2" t="s">
        <v>68</v>
      </c>
      <c r="AD10" s="48">
        <v>0.36</v>
      </c>
      <c r="AE10" s="1" t="s">
        <v>60</v>
      </c>
      <c r="AF10" s="48">
        <v>0.8</v>
      </c>
      <c r="AG10" s="28" t="s">
        <v>60</v>
      </c>
      <c r="AH10" s="1"/>
      <c r="AI10" s="3"/>
      <c r="AJ10" s="13"/>
      <c r="AK10" s="1"/>
      <c r="AL10" s="1"/>
      <c r="AM10" s="14"/>
    </row>
    <row r="11" spans="1:39" s="15" customFormat="1" ht="198.75" customHeight="1" x14ac:dyDescent="0.25">
      <c r="A11" s="7" t="s">
        <v>48</v>
      </c>
      <c r="B11" s="45" t="s">
        <v>615</v>
      </c>
      <c r="C11" s="66" t="s">
        <v>49</v>
      </c>
      <c r="D11" s="46" t="s">
        <v>50</v>
      </c>
      <c r="E11" s="46"/>
      <c r="F11" s="46" t="s">
        <v>51</v>
      </c>
      <c r="G11" s="50" t="s">
        <v>77</v>
      </c>
      <c r="H11" s="47" t="s">
        <v>53</v>
      </c>
      <c r="I11" s="68"/>
      <c r="J11" s="71"/>
      <c r="K11" s="13" t="s">
        <v>570</v>
      </c>
      <c r="L11" s="6" t="s">
        <v>57</v>
      </c>
      <c r="M11" s="1">
        <v>55000</v>
      </c>
      <c r="N11" s="2" t="s">
        <v>58</v>
      </c>
      <c r="O11" s="48">
        <v>1</v>
      </c>
      <c r="P11" s="1">
        <v>11</v>
      </c>
      <c r="Q11" s="2" t="s">
        <v>59</v>
      </c>
      <c r="R11" s="48">
        <v>0.8</v>
      </c>
      <c r="S11" s="28" t="s">
        <v>60</v>
      </c>
      <c r="T11" s="3" t="s">
        <v>78</v>
      </c>
      <c r="U11" s="13" t="s">
        <v>571</v>
      </c>
      <c r="V11" s="11" t="s">
        <v>572</v>
      </c>
      <c r="W11" s="1" t="s">
        <v>63</v>
      </c>
      <c r="X11" s="1" t="s">
        <v>64</v>
      </c>
      <c r="Y11" s="1" t="s">
        <v>35</v>
      </c>
      <c r="Z11" s="1" t="s">
        <v>65</v>
      </c>
      <c r="AA11" s="1" t="s">
        <v>66</v>
      </c>
      <c r="AB11" s="1" t="s">
        <v>67</v>
      </c>
      <c r="AC11" s="2" t="s">
        <v>68</v>
      </c>
      <c r="AD11" s="48">
        <v>0.36</v>
      </c>
      <c r="AE11" s="1" t="s">
        <v>60</v>
      </c>
      <c r="AF11" s="48">
        <v>0.8</v>
      </c>
      <c r="AG11" s="28" t="s">
        <v>60</v>
      </c>
      <c r="AH11" s="1"/>
      <c r="AI11" s="3"/>
      <c r="AJ11" s="13"/>
      <c r="AK11" s="1"/>
      <c r="AL11" s="1"/>
      <c r="AM11" s="14"/>
    </row>
    <row r="12" spans="1:39" s="15" customFormat="1" ht="129.75" customHeight="1" x14ac:dyDescent="0.25">
      <c r="A12" s="7" t="s">
        <v>48</v>
      </c>
      <c r="B12" s="45" t="s">
        <v>615</v>
      </c>
      <c r="C12" s="66" t="s">
        <v>49</v>
      </c>
      <c r="D12" s="46" t="s">
        <v>50</v>
      </c>
      <c r="E12" s="46"/>
      <c r="F12" s="46" t="s">
        <v>51</v>
      </c>
      <c r="G12" s="50" t="s">
        <v>79</v>
      </c>
      <c r="H12" s="47" t="s">
        <v>53</v>
      </c>
      <c r="I12" s="68"/>
      <c r="J12" s="71"/>
      <c r="K12" s="13"/>
      <c r="L12" s="6" t="s">
        <v>57</v>
      </c>
      <c r="M12" s="1">
        <v>55000</v>
      </c>
      <c r="N12" s="2" t="s">
        <v>58</v>
      </c>
      <c r="O12" s="48">
        <v>1</v>
      </c>
      <c r="P12" s="1">
        <v>11</v>
      </c>
      <c r="Q12" s="2" t="s">
        <v>59</v>
      </c>
      <c r="R12" s="48">
        <v>0.8</v>
      </c>
      <c r="S12" s="28" t="s">
        <v>60</v>
      </c>
      <c r="T12" s="3"/>
      <c r="U12" s="13"/>
      <c r="V12" s="13"/>
      <c r="W12" s="1"/>
      <c r="X12" s="1"/>
      <c r="Y12" s="1"/>
      <c r="Z12" s="1"/>
      <c r="AA12" s="1"/>
      <c r="AB12" s="1"/>
      <c r="AC12" s="2" t="s">
        <v>68</v>
      </c>
      <c r="AD12" s="48">
        <v>0.36</v>
      </c>
      <c r="AE12" s="1" t="s">
        <v>60</v>
      </c>
      <c r="AF12" s="48">
        <v>0.8</v>
      </c>
      <c r="AG12" s="28" t="s">
        <v>60</v>
      </c>
      <c r="AH12" s="1"/>
      <c r="AI12" s="3"/>
      <c r="AJ12" s="13"/>
      <c r="AK12" s="1"/>
      <c r="AL12" s="1"/>
      <c r="AM12" s="14"/>
    </row>
    <row r="13" spans="1:39" s="15" customFormat="1" ht="130.5" customHeight="1" x14ac:dyDescent="0.25">
      <c r="A13" s="7" t="s">
        <v>48</v>
      </c>
      <c r="B13" s="45" t="s">
        <v>615</v>
      </c>
      <c r="C13" s="66" t="s">
        <v>49</v>
      </c>
      <c r="D13" s="46" t="s">
        <v>50</v>
      </c>
      <c r="E13" s="46"/>
      <c r="F13" s="46" t="s">
        <v>51</v>
      </c>
      <c r="G13" s="49" t="s">
        <v>80</v>
      </c>
      <c r="H13" s="47" t="s">
        <v>53</v>
      </c>
      <c r="I13" s="69"/>
      <c r="J13" s="72"/>
      <c r="K13" s="13"/>
      <c r="L13" s="6" t="s">
        <v>57</v>
      </c>
      <c r="M13" s="1">
        <v>55000</v>
      </c>
      <c r="N13" s="2" t="s">
        <v>58</v>
      </c>
      <c r="O13" s="48">
        <v>1</v>
      </c>
      <c r="P13" s="1">
        <v>11</v>
      </c>
      <c r="Q13" s="2" t="s">
        <v>59</v>
      </c>
      <c r="R13" s="48">
        <v>0.8</v>
      </c>
      <c r="S13" s="28" t="s">
        <v>60</v>
      </c>
      <c r="T13" s="3"/>
      <c r="U13" s="13"/>
      <c r="V13" s="13"/>
      <c r="W13" s="1"/>
      <c r="X13" s="1"/>
      <c r="Y13" s="1"/>
      <c r="Z13" s="1"/>
      <c r="AA13" s="1"/>
      <c r="AB13" s="1"/>
      <c r="AC13" s="2" t="s">
        <v>68</v>
      </c>
      <c r="AD13" s="48">
        <v>0.36</v>
      </c>
      <c r="AE13" s="1" t="s">
        <v>60</v>
      </c>
      <c r="AF13" s="48">
        <v>0.8</v>
      </c>
      <c r="AG13" s="28" t="s">
        <v>60</v>
      </c>
      <c r="AH13" s="1"/>
      <c r="AI13" s="3"/>
      <c r="AJ13" s="13"/>
      <c r="AK13" s="1"/>
      <c r="AL13" s="1"/>
      <c r="AM13" s="14"/>
    </row>
    <row r="14" spans="1:39" s="15" customFormat="1" ht="174" customHeight="1" x14ac:dyDescent="0.25">
      <c r="A14" s="7" t="s">
        <v>48</v>
      </c>
      <c r="B14" s="51" t="s">
        <v>616</v>
      </c>
      <c r="C14" s="65" t="s">
        <v>81</v>
      </c>
      <c r="D14" s="53" t="s">
        <v>82</v>
      </c>
      <c r="E14" s="53"/>
      <c r="F14" s="53" t="s">
        <v>83</v>
      </c>
      <c r="G14" s="53" t="s">
        <v>84</v>
      </c>
      <c r="H14" s="53" t="s">
        <v>85</v>
      </c>
      <c r="I14" s="67" t="s">
        <v>86</v>
      </c>
      <c r="J14" s="96" t="s">
        <v>87</v>
      </c>
      <c r="K14" s="18" t="s">
        <v>88</v>
      </c>
      <c r="L14" s="6" t="s">
        <v>57</v>
      </c>
      <c r="M14" s="4">
        <v>2080</v>
      </c>
      <c r="N14" s="2" t="s">
        <v>89</v>
      </c>
      <c r="O14" s="52">
        <v>0.8</v>
      </c>
      <c r="P14" s="1">
        <v>11</v>
      </c>
      <c r="Q14" s="2" t="s">
        <v>59</v>
      </c>
      <c r="R14" s="48">
        <v>0.8</v>
      </c>
      <c r="S14" s="28" t="s">
        <v>60</v>
      </c>
      <c r="T14" s="3" t="s">
        <v>90</v>
      </c>
      <c r="U14" s="13" t="s">
        <v>91</v>
      </c>
      <c r="V14" s="13" t="s">
        <v>573</v>
      </c>
      <c r="W14" s="1" t="s">
        <v>63</v>
      </c>
      <c r="X14" s="1" t="s">
        <v>64</v>
      </c>
      <c r="Y14" s="1" t="s">
        <v>35</v>
      </c>
      <c r="Z14" s="1" t="s">
        <v>65</v>
      </c>
      <c r="AA14" s="1" t="s">
        <v>66</v>
      </c>
      <c r="AB14" s="1" t="s">
        <v>67</v>
      </c>
      <c r="AC14" s="4" t="s">
        <v>68</v>
      </c>
      <c r="AD14" s="52">
        <v>0.21</v>
      </c>
      <c r="AE14" s="4" t="s">
        <v>92</v>
      </c>
      <c r="AF14" s="52">
        <v>0.6</v>
      </c>
      <c r="AG14" s="28" t="s">
        <v>92</v>
      </c>
      <c r="AH14" s="4" t="s">
        <v>69</v>
      </c>
      <c r="AI14" s="3" t="s">
        <v>550</v>
      </c>
      <c r="AJ14" s="13" t="s">
        <v>549</v>
      </c>
      <c r="AK14" s="49" t="s">
        <v>94</v>
      </c>
      <c r="AL14" s="49" t="s">
        <v>551</v>
      </c>
      <c r="AM14" s="14">
        <v>46387</v>
      </c>
    </row>
    <row r="15" spans="1:39" s="10" customFormat="1" ht="273.75" customHeight="1" x14ac:dyDescent="0.25">
      <c r="A15" s="7" t="s">
        <v>48</v>
      </c>
      <c r="B15" s="51" t="s">
        <v>616</v>
      </c>
      <c r="C15" s="65" t="s">
        <v>81</v>
      </c>
      <c r="D15" s="53" t="s">
        <v>82</v>
      </c>
      <c r="E15" s="53"/>
      <c r="F15" s="53" t="s">
        <v>83</v>
      </c>
      <c r="G15" s="50" t="s">
        <v>95</v>
      </c>
      <c r="H15" s="53" t="s">
        <v>85</v>
      </c>
      <c r="I15" s="68"/>
      <c r="J15" s="97"/>
      <c r="K15" s="13" t="s">
        <v>96</v>
      </c>
      <c r="L15" s="6" t="s">
        <v>57</v>
      </c>
      <c r="M15" s="4">
        <v>2080</v>
      </c>
      <c r="N15" s="2" t="s">
        <v>89</v>
      </c>
      <c r="O15" s="52">
        <v>0.8</v>
      </c>
      <c r="P15" s="1">
        <v>11</v>
      </c>
      <c r="Q15" s="2" t="s">
        <v>59</v>
      </c>
      <c r="R15" s="48">
        <v>0.8</v>
      </c>
      <c r="S15" s="28" t="s">
        <v>60</v>
      </c>
      <c r="T15" s="3" t="s">
        <v>97</v>
      </c>
      <c r="U15" s="13" t="s">
        <v>574</v>
      </c>
      <c r="V15" s="13" t="s">
        <v>98</v>
      </c>
      <c r="W15" s="1" t="s">
        <v>76</v>
      </c>
      <c r="X15" s="1" t="s">
        <v>64</v>
      </c>
      <c r="Y15" s="1" t="s">
        <v>35</v>
      </c>
      <c r="Z15" s="1" t="s">
        <v>65</v>
      </c>
      <c r="AA15" s="1" t="s">
        <v>66</v>
      </c>
      <c r="AB15" s="1" t="s">
        <v>67</v>
      </c>
      <c r="AC15" s="4" t="s">
        <v>68</v>
      </c>
      <c r="AD15" s="52">
        <v>0.21</v>
      </c>
      <c r="AE15" s="4" t="s">
        <v>92</v>
      </c>
      <c r="AF15" s="52">
        <v>0.6</v>
      </c>
      <c r="AG15" s="28" t="s">
        <v>92</v>
      </c>
      <c r="AH15" s="4" t="s">
        <v>69</v>
      </c>
      <c r="AI15" s="3" t="s">
        <v>93</v>
      </c>
      <c r="AJ15" s="13" t="s">
        <v>631</v>
      </c>
      <c r="AK15" s="49" t="s">
        <v>94</v>
      </c>
      <c r="AL15" s="49" t="s">
        <v>575</v>
      </c>
      <c r="AM15" s="14">
        <v>46387</v>
      </c>
    </row>
    <row r="16" spans="1:39" s="10" customFormat="1" ht="130.5" customHeight="1" x14ac:dyDescent="0.25">
      <c r="A16" s="7" t="s">
        <v>48</v>
      </c>
      <c r="B16" s="51" t="s">
        <v>616</v>
      </c>
      <c r="C16" s="65" t="s">
        <v>81</v>
      </c>
      <c r="D16" s="53" t="s">
        <v>82</v>
      </c>
      <c r="E16" s="53"/>
      <c r="F16" s="53" t="s">
        <v>83</v>
      </c>
      <c r="G16" s="50" t="s">
        <v>99</v>
      </c>
      <c r="H16" s="53" t="s">
        <v>85</v>
      </c>
      <c r="I16" s="68"/>
      <c r="J16" s="97"/>
      <c r="K16" s="13" t="s">
        <v>100</v>
      </c>
      <c r="L16" s="6" t="s">
        <v>57</v>
      </c>
      <c r="M16" s="4">
        <v>2080</v>
      </c>
      <c r="N16" s="2" t="s">
        <v>89</v>
      </c>
      <c r="O16" s="52">
        <v>0.8</v>
      </c>
      <c r="P16" s="1">
        <v>11</v>
      </c>
      <c r="Q16" s="2" t="s">
        <v>59</v>
      </c>
      <c r="R16" s="48">
        <v>0.8</v>
      </c>
      <c r="S16" s="28" t="s">
        <v>60</v>
      </c>
      <c r="T16" s="3" t="s">
        <v>101</v>
      </c>
      <c r="U16" s="13" t="s">
        <v>102</v>
      </c>
      <c r="V16" s="13" t="s">
        <v>103</v>
      </c>
      <c r="W16" s="1" t="s">
        <v>76</v>
      </c>
      <c r="X16" s="1" t="s">
        <v>64</v>
      </c>
      <c r="Y16" s="1" t="s">
        <v>35</v>
      </c>
      <c r="Z16" s="1" t="s">
        <v>65</v>
      </c>
      <c r="AA16" s="1" t="s">
        <v>66</v>
      </c>
      <c r="AB16" s="1" t="s">
        <v>67</v>
      </c>
      <c r="AC16" s="4" t="s">
        <v>68</v>
      </c>
      <c r="AD16" s="52">
        <v>0.21</v>
      </c>
      <c r="AE16" s="4" t="s">
        <v>92</v>
      </c>
      <c r="AF16" s="52">
        <v>0.6</v>
      </c>
      <c r="AG16" s="28" t="s">
        <v>92</v>
      </c>
      <c r="AH16" s="4" t="s">
        <v>69</v>
      </c>
      <c r="AI16" s="3"/>
      <c r="AJ16" s="13"/>
      <c r="AK16" s="1"/>
      <c r="AL16" s="13"/>
      <c r="AM16" s="14"/>
    </row>
    <row r="17" spans="1:39" s="10" customFormat="1" ht="189" customHeight="1" x14ac:dyDescent="0.25">
      <c r="A17" s="7" t="s">
        <v>48</v>
      </c>
      <c r="B17" s="51" t="s">
        <v>616</v>
      </c>
      <c r="C17" s="65" t="s">
        <v>81</v>
      </c>
      <c r="D17" s="53" t="s">
        <v>82</v>
      </c>
      <c r="E17" s="53"/>
      <c r="F17" s="53" t="s">
        <v>83</v>
      </c>
      <c r="G17" s="50" t="s">
        <v>576</v>
      </c>
      <c r="H17" s="53" t="s">
        <v>85</v>
      </c>
      <c r="I17" s="68"/>
      <c r="J17" s="97"/>
      <c r="K17" s="19"/>
      <c r="L17" s="6" t="s">
        <v>57</v>
      </c>
      <c r="M17" s="4">
        <v>2080</v>
      </c>
      <c r="N17" s="2" t="s">
        <v>89</v>
      </c>
      <c r="O17" s="52">
        <v>0.8</v>
      </c>
      <c r="P17" s="1">
        <v>11</v>
      </c>
      <c r="Q17" s="2" t="s">
        <v>59</v>
      </c>
      <c r="R17" s="48">
        <v>0.8</v>
      </c>
      <c r="S17" s="28" t="s">
        <v>60</v>
      </c>
      <c r="T17" s="3" t="s">
        <v>104</v>
      </c>
      <c r="U17" s="13" t="s">
        <v>105</v>
      </c>
      <c r="V17" s="13" t="s">
        <v>106</v>
      </c>
      <c r="W17" s="1" t="s">
        <v>76</v>
      </c>
      <c r="X17" s="1" t="s">
        <v>64</v>
      </c>
      <c r="Y17" s="1" t="s">
        <v>35</v>
      </c>
      <c r="Z17" s="1" t="s">
        <v>65</v>
      </c>
      <c r="AA17" s="1" t="s">
        <v>66</v>
      </c>
      <c r="AB17" s="1" t="s">
        <v>67</v>
      </c>
      <c r="AC17" s="4" t="s">
        <v>68</v>
      </c>
      <c r="AD17" s="52">
        <v>0.21</v>
      </c>
      <c r="AE17" s="4" t="s">
        <v>92</v>
      </c>
      <c r="AF17" s="52">
        <v>0.6</v>
      </c>
      <c r="AG17" s="28" t="s">
        <v>92</v>
      </c>
      <c r="AH17" s="4" t="s">
        <v>69</v>
      </c>
      <c r="AI17" s="3"/>
      <c r="AJ17" s="13"/>
      <c r="AK17" s="1"/>
      <c r="AL17" s="13"/>
      <c r="AM17" s="14"/>
    </row>
    <row r="18" spans="1:39" s="10" customFormat="1" ht="158.25" customHeight="1" x14ac:dyDescent="0.25">
      <c r="A18" s="7" t="s">
        <v>48</v>
      </c>
      <c r="B18" s="51" t="s">
        <v>616</v>
      </c>
      <c r="C18" s="63" t="s">
        <v>81</v>
      </c>
      <c r="D18" s="50" t="s">
        <v>82</v>
      </c>
      <c r="E18" s="50"/>
      <c r="F18" s="50" t="s">
        <v>83</v>
      </c>
      <c r="G18" s="50" t="s">
        <v>107</v>
      </c>
      <c r="H18" s="50" t="s">
        <v>85</v>
      </c>
      <c r="I18" s="69"/>
      <c r="J18" s="98"/>
      <c r="K18" s="13"/>
      <c r="L18" s="6" t="s">
        <v>57</v>
      </c>
      <c r="M18" s="4">
        <v>2080</v>
      </c>
      <c r="N18" s="2" t="s">
        <v>89</v>
      </c>
      <c r="O18" s="52">
        <v>0.8</v>
      </c>
      <c r="P18" s="1">
        <v>11</v>
      </c>
      <c r="Q18" s="2" t="s">
        <v>59</v>
      </c>
      <c r="R18" s="48">
        <v>0.8</v>
      </c>
      <c r="S18" s="28" t="s">
        <v>60</v>
      </c>
      <c r="T18" s="3" t="s">
        <v>108</v>
      </c>
      <c r="U18" s="13" t="s">
        <v>109</v>
      </c>
      <c r="V18" s="49" t="s">
        <v>110</v>
      </c>
      <c r="W18" s="1" t="s">
        <v>111</v>
      </c>
      <c r="X18" s="1" t="s">
        <v>64</v>
      </c>
      <c r="Y18" s="1" t="s">
        <v>35</v>
      </c>
      <c r="Z18" s="1" t="s">
        <v>65</v>
      </c>
      <c r="AA18" s="1" t="s">
        <v>66</v>
      </c>
      <c r="AB18" s="1" t="s">
        <v>67</v>
      </c>
      <c r="AC18" s="1" t="s">
        <v>68</v>
      </c>
      <c r="AD18" s="48">
        <v>0.21</v>
      </c>
      <c r="AE18" s="1" t="s">
        <v>92</v>
      </c>
      <c r="AF18" s="48">
        <v>0.6</v>
      </c>
      <c r="AG18" s="29" t="s">
        <v>92</v>
      </c>
      <c r="AH18" s="1" t="s">
        <v>69</v>
      </c>
      <c r="AI18" s="3"/>
      <c r="AJ18" s="13"/>
      <c r="AK18" s="1"/>
      <c r="AL18" s="13"/>
      <c r="AM18" s="14"/>
    </row>
    <row r="19" spans="1:39" s="10" customFormat="1" ht="156.75" customHeight="1" x14ac:dyDescent="0.25">
      <c r="A19" s="7" t="s">
        <v>48</v>
      </c>
      <c r="B19" s="56" t="s">
        <v>614</v>
      </c>
      <c r="C19" s="63" t="s">
        <v>112</v>
      </c>
      <c r="D19" s="50" t="s">
        <v>113</v>
      </c>
      <c r="E19" s="50"/>
      <c r="F19" s="50" t="s">
        <v>114</v>
      </c>
      <c r="G19" s="50" t="s">
        <v>115</v>
      </c>
      <c r="H19" s="50" t="s">
        <v>116</v>
      </c>
      <c r="I19" s="67" t="s">
        <v>117</v>
      </c>
      <c r="J19" s="70" t="s">
        <v>118</v>
      </c>
      <c r="K19" s="13" t="s">
        <v>577</v>
      </c>
      <c r="L19" s="1" t="s">
        <v>57</v>
      </c>
      <c r="M19" s="1">
        <v>200</v>
      </c>
      <c r="N19" s="2" t="s">
        <v>119</v>
      </c>
      <c r="O19" s="48">
        <v>0.6</v>
      </c>
      <c r="P19" s="1">
        <v>12</v>
      </c>
      <c r="Q19" s="2" t="s">
        <v>120</v>
      </c>
      <c r="R19" s="48">
        <v>1</v>
      </c>
      <c r="S19" s="28" t="s">
        <v>121</v>
      </c>
      <c r="T19" s="3" t="s">
        <v>122</v>
      </c>
      <c r="U19" s="13" t="s">
        <v>123</v>
      </c>
      <c r="V19" s="16" t="s">
        <v>124</v>
      </c>
      <c r="W19" s="1" t="s">
        <v>63</v>
      </c>
      <c r="X19" s="1" t="s">
        <v>64</v>
      </c>
      <c r="Y19" s="1" t="s">
        <v>35</v>
      </c>
      <c r="Z19" s="1" t="s">
        <v>65</v>
      </c>
      <c r="AA19" s="1" t="s">
        <v>66</v>
      </c>
      <c r="AB19" s="1" t="s">
        <v>67</v>
      </c>
      <c r="AC19" s="1" t="s">
        <v>125</v>
      </c>
      <c r="AD19" s="48">
        <v>0.15</v>
      </c>
      <c r="AE19" s="1" t="s">
        <v>59</v>
      </c>
      <c r="AF19" s="48">
        <v>0.75</v>
      </c>
      <c r="AG19" s="28" t="s">
        <v>60</v>
      </c>
      <c r="AH19" s="1" t="s">
        <v>69</v>
      </c>
      <c r="AI19" s="3" t="s">
        <v>126</v>
      </c>
      <c r="AJ19" s="13" t="s">
        <v>630</v>
      </c>
      <c r="AK19" s="49" t="s">
        <v>127</v>
      </c>
      <c r="AL19" s="13" t="s">
        <v>128</v>
      </c>
      <c r="AM19" s="14">
        <v>46387</v>
      </c>
    </row>
    <row r="20" spans="1:39" s="15" customFormat="1" ht="138" customHeight="1" x14ac:dyDescent="0.25">
      <c r="A20" s="7" t="s">
        <v>48</v>
      </c>
      <c r="B20" s="56" t="s">
        <v>614</v>
      </c>
      <c r="C20" s="63" t="s">
        <v>112</v>
      </c>
      <c r="D20" s="50" t="s">
        <v>113</v>
      </c>
      <c r="E20" s="50"/>
      <c r="F20" s="50" t="s">
        <v>114</v>
      </c>
      <c r="G20" s="50" t="s">
        <v>115</v>
      </c>
      <c r="H20" s="50" t="s">
        <v>116</v>
      </c>
      <c r="I20" s="68"/>
      <c r="J20" s="71"/>
      <c r="K20" s="13" t="s">
        <v>129</v>
      </c>
      <c r="L20" s="1" t="s">
        <v>57</v>
      </c>
      <c r="M20" s="1">
        <v>200</v>
      </c>
      <c r="N20" s="2" t="s">
        <v>119</v>
      </c>
      <c r="O20" s="48">
        <v>0.6</v>
      </c>
      <c r="P20" s="1">
        <v>12</v>
      </c>
      <c r="Q20" s="2" t="s">
        <v>120</v>
      </c>
      <c r="R20" s="48">
        <v>1</v>
      </c>
      <c r="S20" s="28" t="s">
        <v>121</v>
      </c>
      <c r="T20" s="3" t="s">
        <v>122</v>
      </c>
      <c r="U20" s="54" t="s">
        <v>130</v>
      </c>
      <c r="V20" s="54" t="s">
        <v>131</v>
      </c>
      <c r="W20" s="1" t="s">
        <v>76</v>
      </c>
      <c r="X20" s="1" t="s">
        <v>64</v>
      </c>
      <c r="Y20" s="1" t="s">
        <v>35</v>
      </c>
      <c r="Z20" s="1" t="s">
        <v>65</v>
      </c>
      <c r="AA20" s="1" t="s">
        <v>66</v>
      </c>
      <c r="AB20" s="1" t="s">
        <v>67</v>
      </c>
      <c r="AC20" s="1" t="s">
        <v>125</v>
      </c>
      <c r="AD20" s="48">
        <v>0.15</v>
      </c>
      <c r="AE20" s="1" t="s">
        <v>59</v>
      </c>
      <c r="AF20" s="48">
        <v>0.75</v>
      </c>
      <c r="AG20" s="28" t="s">
        <v>60</v>
      </c>
      <c r="AH20" s="1" t="s">
        <v>69</v>
      </c>
      <c r="AI20" s="3"/>
      <c r="AJ20" s="1"/>
      <c r="AK20" s="1"/>
      <c r="AL20" s="1"/>
      <c r="AM20" s="14"/>
    </row>
    <row r="21" spans="1:39" s="15" customFormat="1" ht="149.25" customHeight="1" x14ac:dyDescent="0.25">
      <c r="A21" s="7" t="s">
        <v>48</v>
      </c>
      <c r="B21" s="56" t="s">
        <v>614</v>
      </c>
      <c r="C21" s="63" t="s">
        <v>112</v>
      </c>
      <c r="D21" s="50" t="s">
        <v>113</v>
      </c>
      <c r="E21" s="50"/>
      <c r="F21" s="50" t="s">
        <v>114</v>
      </c>
      <c r="G21" s="50" t="s">
        <v>115</v>
      </c>
      <c r="H21" s="50" t="s">
        <v>116</v>
      </c>
      <c r="I21" s="68"/>
      <c r="J21" s="71"/>
      <c r="K21" s="13" t="s">
        <v>132</v>
      </c>
      <c r="L21" s="1" t="s">
        <v>57</v>
      </c>
      <c r="M21" s="1">
        <v>200</v>
      </c>
      <c r="N21" s="2" t="s">
        <v>119</v>
      </c>
      <c r="O21" s="48">
        <v>0.6</v>
      </c>
      <c r="P21" s="1">
        <v>12</v>
      </c>
      <c r="Q21" s="2" t="s">
        <v>120</v>
      </c>
      <c r="R21" s="48">
        <v>1</v>
      </c>
      <c r="S21" s="28" t="s">
        <v>121</v>
      </c>
      <c r="T21" s="3" t="s">
        <v>133</v>
      </c>
      <c r="U21" s="54" t="s">
        <v>134</v>
      </c>
      <c r="V21" s="12" t="s">
        <v>135</v>
      </c>
      <c r="W21" s="1" t="s">
        <v>76</v>
      </c>
      <c r="X21" s="1" t="s">
        <v>64</v>
      </c>
      <c r="Y21" s="1" t="s">
        <v>35</v>
      </c>
      <c r="Z21" s="1" t="s">
        <v>65</v>
      </c>
      <c r="AA21" s="1" t="s">
        <v>66</v>
      </c>
      <c r="AB21" s="1" t="s">
        <v>67</v>
      </c>
      <c r="AC21" s="1" t="s">
        <v>125</v>
      </c>
      <c r="AD21" s="48">
        <v>0.15</v>
      </c>
      <c r="AE21" s="1" t="s">
        <v>59</v>
      </c>
      <c r="AF21" s="48">
        <v>0.75</v>
      </c>
      <c r="AG21" s="28" t="s">
        <v>60</v>
      </c>
      <c r="AH21" s="1" t="s">
        <v>69</v>
      </c>
      <c r="AI21" s="3"/>
      <c r="AJ21" s="1"/>
      <c r="AK21" s="1"/>
      <c r="AL21" s="1"/>
      <c r="AM21" s="14"/>
    </row>
    <row r="22" spans="1:39" s="15" customFormat="1" ht="134.25" customHeight="1" x14ac:dyDescent="0.25">
      <c r="A22" s="7" t="s">
        <v>48</v>
      </c>
      <c r="B22" s="56" t="s">
        <v>614</v>
      </c>
      <c r="C22" s="63" t="s">
        <v>112</v>
      </c>
      <c r="D22" s="50" t="s">
        <v>113</v>
      </c>
      <c r="E22" s="50"/>
      <c r="F22" s="50" t="s">
        <v>114</v>
      </c>
      <c r="G22" s="50" t="s">
        <v>115</v>
      </c>
      <c r="H22" s="50" t="s">
        <v>116</v>
      </c>
      <c r="I22" s="68"/>
      <c r="J22" s="71"/>
      <c r="K22" s="13"/>
      <c r="L22" s="1" t="s">
        <v>57</v>
      </c>
      <c r="M22" s="1">
        <v>200</v>
      </c>
      <c r="N22" s="2" t="s">
        <v>119</v>
      </c>
      <c r="O22" s="48">
        <v>0.6</v>
      </c>
      <c r="P22" s="1">
        <v>12</v>
      </c>
      <c r="Q22" s="2" t="s">
        <v>120</v>
      </c>
      <c r="R22" s="48">
        <v>1</v>
      </c>
      <c r="S22" s="28" t="s">
        <v>121</v>
      </c>
      <c r="T22" s="3" t="s">
        <v>136</v>
      </c>
      <c r="U22" s="54" t="s">
        <v>578</v>
      </c>
      <c r="V22" s="54" t="s">
        <v>137</v>
      </c>
      <c r="W22" s="1" t="s">
        <v>76</v>
      </c>
      <c r="X22" s="1" t="s">
        <v>64</v>
      </c>
      <c r="Y22" s="1" t="s">
        <v>35</v>
      </c>
      <c r="Z22" s="1" t="s">
        <v>65</v>
      </c>
      <c r="AA22" s="1" t="s">
        <v>66</v>
      </c>
      <c r="AB22" s="1" t="s">
        <v>67</v>
      </c>
      <c r="AC22" s="1" t="s">
        <v>125</v>
      </c>
      <c r="AD22" s="48">
        <v>0.15</v>
      </c>
      <c r="AE22" s="1" t="s">
        <v>59</v>
      </c>
      <c r="AF22" s="48">
        <v>0.75</v>
      </c>
      <c r="AG22" s="28" t="s">
        <v>60</v>
      </c>
      <c r="AH22" s="1" t="s">
        <v>69</v>
      </c>
      <c r="AI22" s="3"/>
      <c r="AJ22" s="1"/>
      <c r="AK22" s="1"/>
      <c r="AL22" s="1"/>
      <c r="AM22" s="14"/>
    </row>
    <row r="23" spans="1:39" s="15" customFormat="1" ht="144" customHeight="1" x14ac:dyDescent="0.25">
      <c r="A23" s="7" t="s">
        <v>48</v>
      </c>
      <c r="B23" s="56" t="s">
        <v>614</v>
      </c>
      <c r="C23" s="63" t="s">
        <v>112</v>
      </c>
      <c r="D23" s="50" t="s">
        <v>113</v>
      </c>
      <c r="E23" s="50"/>
      <c r="F23" s="50" t="s">
        <v>114</v>
      </c>
      <c r="G23" s="50" t="s">
        <v>115</v>
      </c>
      <c r="H23" s="50" t="s">
        <v>116</v>
      </c>
      <c r="I23" s="69"/>
      <c r="J23" s="72"/>
      <c r="K23" s="13"/>
      <c r="L23" s="1" t="s">
        <v>57</v>
      </c>
      <c r="M23" s="1">
        <v>200</v>
      </c>
      <c r="N23" s="2" t="s">
        <v>119</v>
      </c>
      <c r="O23" s="48">
        <v>0.6</v>
      </c>
      <c r="P23" s="1">
        <v>12</v>
      </c>
      <c r="Q23" s="2" t="s">
        <v>120</v>
      </c>
      <c r="R23" s="48">
        <v>1</v>
      </c>
      <c r="S23" s="28" t="s">
        <v>121</v>
      </c>
      <c r="T23" s="3" t="s">
        <v>138</v>
      </c>
      <c r="U23" s="54" t="s">
        <v>552</v>
      </c>
      <c r="V23" s="12" t="s">
        <v>135</v>
      </c>
      <c r="W23" s="1" t="s">
        <v>111</v>
      </c>
      <c r="X23" s="1" t="s">
        <v>64</v>
      </c>
      <c r="Y23" s="1" t="s">
        <v>35</v>
      </c>
      <c r="Z23" s="1" t="s">
        <v>65</v>
      </c>
      <c r="AA23" s="1" t="s">
        <v>66</v>
      </c>
      <c r="AB23" s="1" t="s">
        <v>67</v>
      </c>
      <c r="AC23" s="1" t="s">
        <v>125</v>
      </c>
      <c r="AD23" s="48">
        <v>0.15</v>
      </c>
      <c r="AE23" s="1" t="s">
        <v>59</v>
      </c>
      <c r="AF23" s="48">
        <v>0.75</v>
      </c>
      <c r="AG23" s="28" t="s">
        <v>60</v>
      </c>
      <c r="AH23" s="1" t="s">
        <v>69</v>
      </c>
      <c r="AI23" s="3"/>
      <c r="AJ23" s="1"/>
      <c r="AK23" s="1"/>
      <c r="AL23" s="1"/>
      <c r="AM23" s="14"/>
    </row>
    <row r="24" spans="1:39" s="15" customFormat="1" ht="141.75" customHeight="1" x14ac:dyDescent="0.25">
      <c r="A24" s="7" t="s">
        <v>48</v>
      </c>
      <c r="B24" s="56" t="s">
        <v>139</v>
      </c>
      <c r="C24" s="54" t="s">
        <v>140</v>
      </c>
      <c r="D24" s="50" t="s">
        <v>141</v>
      </c>
      <c r="E24" s="50"/>
      <c r="F24" s="50" t="s">
        <v>114</v>
      </c>
      <c r="G24" s="50" t="s">
        <v>142</v>
      </c>
      <c r="H24" s="50" t="s">
        <v>143</v>
      </c>
      <c r="I24" s="67" t="s">
        <v>144</v>
      </c>
      <c r="J24" s="70" t="s">
        <v>145</v>
      </c>
      <c r="K24" s="13" t="s">
        <v>146</v>
      </c>
      <c r="L24" s="1" t="s">
        <v>57</v>
      </c>
      <c r="M24" s="1">
        <v>3000</v>
      </c>
      <c r="N24" s="2" t="s">
        <v>89</v>
      </c>
      <c r="O24" s="48">
        <v>0.8</v>
      </c>
      <c r="P24" s="1">
        <v>10</v>
      </c>
      <c r="Q24" s="2" t="s">
        <v>59</v>
      </c>
      <c r="R24" s="48">
        <v>0.8</v>
      </c>
      <c r="S24" s="28" t="s">
        <v>60</v>
      </c>
      <c r="T24" s="3" t="s">
        <v>147</v>
      </c>
      <c r="U24" s="54" t="s">
        <v>579</v>
      </c>
      <c r="V24" s="12" t="s">
        <v>135</v>
      </c>
      <c r="W24" s="1" t="s">
        <v>63</v>
      </c>
      <c r="X24" s="1" t="s">
        <v>64</v>
      </c>
      <c r="Y24" s="1" t="s">
        <v>35</v>
      </c>
      <c r="Z24" s="1" t="s">
        <v>65</v>
      </c>
      <c r="AA24" s="1" t="s">
        <v>66</v>
      </c>
      <c r="AB24" s="1" t="s">
        <v>67</v>
      </c>
      <c r="AC24" s="1" t="s">
        <v>68</v>
      </c>
      <c r="AD24" s="48">
        <v>0.34</v>
      </c>
      <c r="AE24" s="1" t="s">
        <v>92</v>
      </c>
      <c r="AF24" s="48">
        <v>0.6</v>
      </c>
      <c r="AG24" s="28" t="s">
        <v>92</v>
      </c>
      <c r="AH24" s="1" t="s">
        <v>69</v>
      </c>
      <c r="AI24" s="3" t="s">
        <v>148</v>
      </c>
      <c r="AJ24" s="54" t="s">
        <v>580</v>
      </c>
      <c r="AK24" s="49" t="s">
        <v>149</v>
      </c>
      <c r="AL24" s="49" t="s">
        <v>150</v>
      </c>
      <c r="AM24" s="14">
        <v>46387</v>
      </c>
    </row>
    <row r="25" spans="1:39" s="15" customFormat="1" ht="125.25" customHeight="1" x14ac:dyDescent="0.25">
      <c r="A25" s="7" t="s">
        <v>48</v>
      </c>
      <c r="B25" s="56" t="s">
        <v>139</v>
      </c>
      <c r="C25" s="54" t="s">
        <v>140</v>
      </c>
      <c r="D25" s="50" t="s">
        <v>141</v>
      </c>
      <c r="E25" s="50"/>
      <c r="F25" s="50" t="s">
        <v>114</v>
      </c>
      <c r="G25" s="50" t="s">
        <v>151</v>
      </c>
      <c r="H25" s="50" t="s">
        <v>143</v>
      </c>
      <c r="I25" s="68"/>
      <c r="J25" s="71"/>
      <c r="K25" s="13" t="s">
        <v>152</v>
      </c>
      <c r="L25" s="1" t="s">
        <v>57</v>
      </c>
      <c r="M25" s="1">
        <v>3000</v>
      </c>
      <c r="N25" s="2" t="s">
        <v>89</v>
      </c>
      <c r="O25" s="48">
        <v>0.8</v>
      </c>
      <c r="P25" s="1">
        <v>10</v>
      </c>
      <c r="Q25" s="2" t="s">
        <v>59</v>
      </c>
      <c r="R25" s="48">
        <v>0.8</v>
      </c>
      <c r="S25" s="28" t="s">
        <v>60</v>
      </c>
      <c r="T25" s="3" t="s">
        <v>153</v>
      </c>
      <c r="U25" s="54" t="s">
        <v>154</v>
      </c>
      <c r="V25" s="12" t="s">
        <v>135</v>
      </c>
      <c r="W25" s="1" t="s">
        <v>76</v>
      </c>
      <c r="X25" s="1" t="s">
        <v>64</v>
      </c>
      <c r="Y25" s="1" t="s">
        <v>35</v>
      </c>
      <c r="Z25" s="1" t="s">
        <v>65</v>
      </c>
      <c r="AA25" s="1" t="s">
        <v>66</v>
      </c>
      <c r="AB25" s="1" t="s">
        <v>67</v>
      </c>
      <c r="AC25" s="1" t="s">
        <v>68</v>
      </c>
      <c r="AD25" s="48">
        <v>0.34</v>
      </c>
      <c r="AE25" s="1" t="s">
        <v>92</v>
      </c>
      <c r="AF25" s="48">
        <v>0.6</v>
      </c>
      <c r="AG25" s="28" t="s">
        <v>92</v>
      </c>
      <c r="AH25" s="1" t="s">
        <v>69</v>
      </c>
      <c r="AI25" s="3"/>
      <c r="AJ25" s="1"/>
      <c r="AK25" s="1"/>
      <c r="AL25" s="1"/>
      <c r="AM25" s="14"/>
    </row>
    <row r="26" spans="1:39" s="15" customFormat="1" ht="144" customHeight="1" x14ac:dyDescent="0.25">
      <c r="A26" s="7" t="s">
        <v>48</v>
      </c>
      <c r="B26" s="56" t="s">
        <v>139</v>
      </c>
      <c r="C26" s="54" t="s">
        <v>140</v>
      </c>
      <c r="D26" s="50" t="s">
        <v>141</v>
      </c>
      <c r="E26" s="50"/>
      <c r="F26" s="50" t="s">
        <v>114</v>
      </c>
      <c r="G26" s="50" t="s">
        <v>155</v>
      </c>
      <c r="H26" s="50" t="s">
        <v>143</v>
      </c>
      <c r="I26" s="68"/>
      <c r="J26" s="71"/>
      <c r="K26" s="18" t="s">
        <v>581</v>
      </c>
      <c r="L26" s="1" t="s">
        <v>57</v>
      </c>
      <c r="M26" s="1">
        <v>3000</v>
      </c>
      <c r="N26" s="2" t="s">
        <v>89</v>
      </c>
      <c r="O26" s="48">
        <v>0.8</v>
      </c>
      <c r="P26" s="1">
        <v>10</v>
      </c>
      <c r="Q26" s="2" t="s">
        <v>59</v>
      </c>
      <c r="R26" s="48">
        <v>0.8</v>
      </c>
      <c r="S26" s="28" t="s">
        <v>60</v>
      </c>
      <c r="T26" s="5" t="s">
        <v>156</v>
      </c>
      <c r="U26" s="11" t="s">
        <v>582</v>
      </c>
      <c r="V26" s="64" t="s">
        <v>583</v>
      </c>
      <c r="W26" s="6" t="s">
        <v>76</v>
      </c>
      <c r="X26" s="1" t="s">
        <v>64</v>
      </c>
      <c r="Y26" s="1" t="s">
        <v>35</v>
      </c>
      <c r="Z26" s="1" t="s">
        <v>65</v>
      </c>
      <c r="AA26" s="1" t="s">
        <v>66</v>
      </c>
      <c r="AB26" s="1" t="s">
        <v>67</v>
      </c>
      <c r="AC26" s="1" t="s">
        <v>68</v>
      </c>
      <c r="AD26" s="48">
        <v>0.34</v>
      </c>
      <c r="AE26" s="1" t="s">
        <v>92</v>
      </c>
      <c r="AF26" s="48">
        <v>0.6</v>
      </c>
      <c r="AG26" s="28" t="s">
        <v>92</v>
      </c>
      <c r="AH26" s="1" t="s">
        <v>69</v>
      </c>
      <c r="AI26" s="5"/>
      <c r="AJ26" s="11"/>
      <c r="AK26" s="6"/>
      <c r="AL26" s="6"/>
      <c r="AM26" s="14"/>
    </row>
    <row r="27" spans="1:39" s="10" customFormat="1" ht="98.25" customHeight="1" x14ac:dyDescent="0.25">
      <c r="A27" s="7" t="s">
        <v>48</v>
      </c>
      <c r="B27" s="56" t="s">
        <v>139</v>
      </c>
      <c r="C27" s="54" t="s">
        <v>140</v>
      </c>
      <c r="D27" s="50" t="s">
        <v>141</v>
      </c>
      <c r="E27" s="50"/>
      <c r="F27" s="50" t="s">
        <v>114</v>
      </c>
      <c r="G27" s="17"/>
      <c r="H27" s="50" t="s">
        <v>143</v>
      </c>
      <c r="I27" s="69"/>
      <c r="J27" s="72"/>
      <c r="K27" s="13" t="s">
        <v>157</v>
      </c>
      <c r="L27" s="1" t="s">
        <v>57</v>
      </c>
      <c r="M27" s="1">
        <v>3000</v>
      </c>
      <c r="N27" s="2" t="s">
        <v>89</v>
      </c>
      <c r="O27" s="48">
        <v>0.8</v>
      </c>
      <c r="P27" s="1">
        <v>10</v>
      </c>
      <c r="Q27" s="2" t="s">
        <v>59</v>
      </c>
      <c r="R27" s="48">
        <v>0.8</v>
      </c>
      <c r="S27" s="28" t="s">
        <v>60</v>
      </c>
      <c r="T27" s="3" t="s">
        <v>158</v>
      </c>
      <c r="U27" s="13" t="s">
        <v>584</v>
      </c>
      <c r="V27" s="12" t="s">
        <v>135</v>
      </c>
      <c r="W27" s="1" t="s">
        <v>111</v>
      </c>
      <c r="X27" s="1" t="s">
        <v>64</v>
      </c>
      <c r="Y27" s="1" t="s">
        <v>35</v>
      </c>
      <c r="Z27" s="1" t="s">
        <v>65</v>
      </c>
      <c r="AA27" s="1" t="s">
        <v>66</v>
      </c>
      <c r="AB27" s="1" t="s">
        <v>67</v>
      </c>
      <c r="AC27" s="1" t="s">
        <v>68</v>
      </c>
      <c r="AD27" s="48">
        <v>0.34</v>
      </c>
      <c r="AE27" s="1" t="s">
        <v>92</v>
      </c>
      <c r="AF27" s="48">
        <v>0.6</v>
      </c>
      <c r="AG27" s="28" t="s">
        <v>92</v>
      </c>
      <c r="AH27" s="1" t="s">
        <v>69</v>
      </c>
      <c r="AI27" s="3"/>
      <c r="AJ27" s="13"/>
      <c r="AK27" s="1"/>
      <c r="AL27" s="1"/>
      <c r="AM27" s="14"/>
    </row>
    <row r="28" spans="1:39" s="10" customFormat="1" ht="134.25" customHeight="1" x14ac:dyDescent="0.25">
      <c r="A28" s="7" t="s">
        <v>159</v>
      </c>
      <c r="B28" s="56" t="s">
        <v>160</v>
      </c>
      <c r="C28" s="63" t="s">
        <v>161</v>
      </c>
      <c r="D28" s="50" t="str">
        <f>'[1]FT-RC 01'!$H$13</f>
        <v>4. Establecer el plan de trabajo con las etapas, actividades y productos resultantes para realizar el diseño de lineamiento, política pública o instrumento de política pública. Formato (PM07-FO537)</v>
      </c>
      <c r="E28" s="50"/>
      <c r="F28" s="50" t="s">
        <v>162</v>
      </c>
      <c r="G28" s="50" t="s">
        <v>163</v>
      </c>
      <c r="H28" s="50" t="s">
        <v>164</v>
      </c>
      <c r="I28" s="67" t="s">
        <v>165</v>
      </c>
      <c r="J28" s="70" t="s">
        <v>166</v>
      </c>
      <c r="K28" s="13" t="s">
        <v>585</v>
      </c>
      <c r="L28" s="1" t="s">
        <v>57</v>
      </c>
      <c r="M28" s="1">
        <v>2</v>
      </c>
      <c r="N28" s="2" t="s">
        <v>167</v>
      </c>
      <c r="O28" s="48">
        <v>0.2</v>
      </c>
      <c r="P28" s="1">
        <v>11</v>
      </c>
      <c r="Q28" s="2" t="s">
        <v>59</v>
      </c>
      <c r="R28" s="48">
        <v>0.8</v>
      </c>
      <c r="S28" s="28" t="s">
        <v>60</v>
      </c>
      <c r="T28" s="3" t="s">
        <v>168</v>
      </c>
      <c r="U28" s="13" t="s">
        <v>586</v>
      </c>
      <c r="V28" s="13" t="s">
        <v>169</v>
      </c>
      <c r="W28" s="1" t="s">
        <v>63</v>
      </c>
      <c r="X28" s="1" t="s">
        <v>64</v>
      </c>
      <c r="Y28" s="1" t="s">
        <v>35</v>
      </c>
      <c r="Z28" s="1" t="s">
        <v>65</v>
      </c>
      <c r="AA28" s="1" t="s">
        <v>66</v>
      </c>
      <c r="AB28" s="1" t="s">
        <v>67</v>
      </c>
      <c r="AC28" s="1" t="s">
        <v>167</v>
      </c>
      <c r="AD28" s="48">
        <v>0.08</v>
      </c>
      <c r="AE28" s="1" t="s">
        <v>59</v>
      </c>
      <c r="AF28" s="48">
        <v>0.8</v>
      </c>
      <c r="AG28" s="28" t="s">
        <v>60</v>
      </c>
      <c r="AH28" s="1" t="s">
        <v>69</v>
      </c>
      <c r="AI28" s="3" t="s">
        <v>170</v>
      </c>
      <c r="AJ28" s="13" t="s">
        <v>587</v>
      </c>
      <c r="AK28" s="49" t="s">
        <v>588</v>
      </c>
      <c r="AL28" s="49" t="s">
        <v>171</v>
      </c>
      <c r="AM28" s="14">
        <v>46387</v>
      </c>
    </row>
    <row r="29" spans="1:39" s="10" customFormat="1" ht="124.5" customHeight="1" x14ac:dyDescent="0.25">
      <c r="A29" s="7" t="s">
        <v>159</v>
      </c>
      <c r="B29" s="56" t="s">
        <v>160</v>
      </c>
      <c r="C29" s="63" t="s">
        <v>161</v>
      </c>
      <c r="D29" s="50" t="str">
        <f>'[1]FT-RC 01'!$H$13</f>
        <v>4. Establecer el plan de trabajo con las etapas, actividades y productos resultantes para realizar el diseño de lineamiento, política pública o instrumento de política pública. Formato (PM07-FO537)</v>
      </c>
      <c r="E29" s="50"/>
      <c r="F29" s="50" t="s">
        <v>162</v>
      </c>
      <c r="G29" s="50" t="s">
        <v>77</v>
      </c>
      <c r="H29" s="50" t="s">
        <v>164</v>
      </c>
      <c r="I29" s="68"/>
      <c r="J29" s="71"/>
      <c r="K29" s="13" t="s">
        <v>172</v>
      </c>
      <c r="L29" s="1" t="s">
        <v>57</v>
      </c>
      <c r="M29" s="1">
        <v>2</v>
      </c>
      <c r="N29" s="2" t="s">
        <v>167</v>
      </c>
      <c r="O29" s="48">
        <v>0.2</v>
      </c>
      <c r="P29" s="1">
        <v>11</v>
      </c>
      <c r="Q29" s="2" t="s">
        <v>59</v>
      </c>
      <c r="R29" s="48">
        <v>0.8</v>
      </c>
      <c r="S29" s="28" t="s">
        <v>60</v>
      </c>
      <c r="T29" s="3" t="s">
        <v>173</v>
      </c>
      <c r="U29" s="13" t="s">
        <v>589</v>
      </c>
      <c r="V29" s="13" t="s">
        <v>174</v>
      </c>
      <c r="W29" s="1" t="s">
        <v>76</v>
      </c>
      <c r="X29" s="1" t="s">
        <v>64</v>
      </c>
      <c r="Y29" s="1" t="s">
        <v>35</v>
      </c>
      <c r="Z29" s="1" t="s">
        <v>65</v>
      </c>
      <c r="AA29" s="1" t="s">
        <v>66</v>
      </c>
      <c r="AB29" s="1" t="s">
        <v>67</v>
      </c>
      <c r="AC29" s="1" t="s">
        <v>167</v>
      </c>
      <c r="AD29" s="48">
        <v>0.08</v>
      </c>
      <c r="AE29" s="1" t="s">
        <v>59</v>
      </c>
      <c r="AF29" s="48">
        <v>0.8</v>
      </c>
      <c r="AG29" s="28" t="s">
        <v>60</v>
      </c>
      <c r="AH29" s="1" t="s">
        <v>69</v>
      </c>
      <c r="AI29" s="3"/>
      <c r="AJ29" s="13"/>
      <c r="AK29" s="49"/>
      <c r="AL29" s="1"/>
      <c r="AM29" s="14"/>
    </row>
    <row r="30" spans="1:39" customFormat="1" ht="129.75" customHeight="1" x14ac:dyDescent="0.25">
      <c r="A30" s="7" t="s">
        <v>159</v>
      </c>
      <c r="B30" s="56" t="s">
        <v>160</v>
      </c>
      <c r="C30" s="63" t="s">
        <v>161</v>
      </c>
      <c r="D30" s="50" t="str">
        <f>'[1]FT-RC 01'!$H$13</f>
        <v>4. Establecer el plan de trabajo con las etapas, actividades y productos resultantes para realizar el diseño de lineamiento, política pública o instrumento de política pública. Formato (PM07-FO537)</v>
      </c>
      <c r="E30" s="50"/>
      <c r="F30" s="50" t="s">
        <v>162</v>
      </c>
      <c r="G30" s="50" t="s">
        <v>175</v>
      </c>
      <c r="H30" s="50" t="s">
        <v>164</v>
      </c>
      <c r="I30" s="68"/>
      <c r="J30" s="71"/>
      <c r="K30" s="13" t="s">
        <v>176</v>
      </c>
      <c r="L30" s="1" t="s">
        <v>57</v>
      </c>
      <c r="M30" s="1">
        <v>2</v>
      </c>
      <c r="N30" s="2" t="s">
        <v>167</v>
      </c>
      <c r="O30" s="48">
        <v>0.2</v>
      </c>
      <c r="P30" s="1">
        <v>11</v>
      </c>
      <c r="Q30" s="2" t="s">
        <v>59</v>
      </c>
      <c r="R30" s="48">
        <v>0.8</v>
      </c>
      <c r="S30" s="28" t="s">
        <v>60</v>
      </c>
      <c r="T30" s="3"/>
      <c r="U30" s="13"/>
      <c r="V30" s="13"/>
      <c r="W30" s="1"/>
      <c r="X30" s="1"/>
      <c r="Y30" s="1"/>
      <c r="Z30" s="1"/>
      <c r="AA30" s="1"/>
      <c r="AB30" s="1"/>
      <c r="AC30" s="1" t="s">
        <v>167</v>
      </c>
      <c r="AD30" s="48">
        <v>0.08</v>
      </c>
      <c r="AE30" s="1" t="s">
        <v>59</v>
      </c>
      <c r="AF30" s="48">
        <v>0.8</v>
      </c>
      <c r="AG30" s="28" t="s">
        <v>60</v>
      </c>
      <c r="AH30" s="1" t="s">
        <v>69</v>
      </c>
      <c r="AI30" s="3"/>
      <c r="AJ30" s="13"/>
      <c r="AK30" s="1"/>
      <c r="AL30" s="1"/>
      <c r="AM30" s="14"/>
    </row>
    <row r="31" spans="1:39" customFormat="1" ht="142.5" customHeight="1" x14ac:dyDescent="0.25">
      <c r="A31" s="7" t="s">
        <v>159</v>
      </c>
      <c r="B31" s="56" t="s">
        <v>160</v>
      </c>
      <c r="C31" s="63" t="s">
        <v>161</v>
      </c>
      <c r="D31" s="50" t="str">
        <f>'[1]FT-RC 01'!$H$13</f>
        <v>4. Establecer el plan de trabajo con las etapas, actividades y productos resultantes para realizar el diseño de lineamiento, política pública o instrumento de política pública. Formato (PM07-FO537)</v>
      </c>
      <c r="E31" s="50"/>
      <c r="F31" s="50" t="s">
        <v>162</v>
      </c>
      <c r="G31" s="50" t="s">
        <v>177</v>
      </c>
      <c r="H31" s="50" t="s">
        <v>164</v>
      </c>
      <c r="I31" s="69"/>
      <c r="J31" s="72"/>
      <c r="K31" s="13"/>
      <c r="L31" s="1" t="s">
        <v>57</v>
      </c>
      <c r="M31" s="1">
        <v>2</v>
      </c>
      <c r="N31" s="2" t="s">
        <v>167</v>
      </c>
      <c r="O31" s="48">
        <v>0.2</v>
      </c>
      <c r="P31" s="1">
        <v>11</v>
      </c>
      <c r="Q31" s="2" t="s">
        <v>59</v>
      </c>
      <c r="R31" s="48">
        <v>0.8</v>
      </c>
      <c r="S31" s="28" t="s">
        <v>60</v>
      </c>
      <c r="T31" s="3"/>
      <c r="U31" s="13"/>
      <c r="V31" s="13"/>
      <c r="W31" s="1"/>
      <c r="X31" s="1"/>
      <c r="Y31" s="1"/>
      <c r="Z31" s="1"/>
      <c r="AA31" s="1"/>
      <c r="AB31" s="1"/>
      <c r="AC31" s="1" t="s">
        <v>167</v>
      </c>
      <c r="AD31" s="48">
        <v>0.08</v>
      </c>
      <c r="AE31" s="1" t="s">
        <v>59</v>
      </c>
      <c r="AF31" s="48">
        <v>0.8</v>
      </c>
      <c r="AG31" s="28" t="s">
        <v>60</v>
      </c>
      <c r="AH31" s="1" t="s">
        <v>69</v>
      </c>
      <c r="AI31" s="3"/>
      <c r="AJ31" s="13"/>
      <c r="AK31" s="1"/>
      <c r="AL31" s="1"/>
      <c r="AM31" s="14"/>
    </row>
    <row r="32" spans="1:39" customFormat="1" ht="105" x14ac:dyDescent="0.25">
      <c r="A32" s="7" t="s">
        <v>159</v>
      </c>
      <c r="B32" s="56" t="s">
        <v>178</v>
      </c>
      <c r="C32" s="63" t="s">
        <v>179</v>
      </c>
      <c r="D32" s="50" t="s">
        <v>180</v>
      </c>
      <c r="E32" s="50" t="s">
        <v>181</v>
      </c>
      <c r="F32" s="54" t="s">
        <v>182</v>
      </c>
      <c r="G32" s="50" t="s">
        <v>183</v>
      </c>
      <c r="H32" s="50" t="s">
        <v>184</v>
      </c>
      <c r="I32" s="67" t="s">
        <v>185</v>
      </c>
      <c r="J32" s="70" t="s">
        <v>186</v>
      </c>
      <c r="K32" s="13" t="s">
        <v>187</v>
      </c>
      <c r="L32" s="1" t="s">
        <v>57</v>
      </c>
      <c r="M32" s="1">
        <v>2131</v>
      </c>
      <c r="N32" s="2" t="s">
        <v>188</v>
      </c>
      <c r="O32" s="48">
        <v>0.8</v>
      </c>
      <c r="P32" s="1">
        <v>9</v>
      </c>
      <c r="Q32" s="2" t="s">
        <v>59</v>
      </c>
      <c r="R32" s="48">
        <v>0.8</v>
      </c>
      <c r="S32" s="28" t="s">
        <v>60</v>
      </c>
      <c r="T32" s="3" t="s">
        <v>189</v>
      </c>
      <c r="U32" s="13" t="s">
        <v>190</v>
      </c>
      <c r="V32" s="13" t="s">
        <v>191</v>
      </c>
      <c r="W32" s="1" t="s">
        <v>63</v>
      </c>
      <c r="X32" s="1" t="s">
        <v>64</v>
      </c>
      <c r="Y32" s="1" t="s">
        <v>35</v>
      </c>
      <c r="Z32" s="1" t="s">
        <v>65</v>
      </c>
      <c r="AA32" s="1" t="s">
        <v>66</v>
      </c>
      <c r="AB32" s="1" t="s">
        <v>67</v>
      </c>
      <c r="AC32" s="1" t="s">
        <v>68</v>
      </c>
      <c r="AD32" s="48">
        <v>0.24</v>
      </c>
      <c r="AE32" s="1" t="s">
        <v>59</v>
      </c>
      <c r="AF32" s="48">
        <v>0.8</v>
      </c>
      <c r="AG32" s="28" t="s">
        <v>60</v>
      </c>
      <c r="AH32" s="1" t="s">
        <v>69</v>
      </c>
      <c r="AI32" s="3" t="s">
        <v>192</v>
      </c>
      <c r="AJ32" s="13" t="s">
        <v>193</v>
      </c>
      <c r="AK32" s="49" t="s">
        <v>194</v>
      </c>
      <c r="AL32" s="1" t="s">
        <v>195</v>
      </c>
      <c r="AM32" s="14">
        <v>46387</v>
      </c>
    </row>
    <row r="33" spans="1:39" customFormat="1" ht="90" x14ac:dyDescent="0.25">
      <c r="A33" s="7" t="s">
        <v>159</v>
      </c>
      <c r="B33" s="56" t="s">
        <v>178</v>
      </c>
      <c r="C33" s="63" t="s">
        <v>179</v>
      </c>
      <c r="D33" s="50" t="s">
        <v>180</v>
      </c>
      <c r="E33" s="50" t="s">
        <v>181</v>
      </c>
      <c r="F33" s="54" t="s">
        <v>182</v>
      </c>
      <c r="G33" s="50" t="s">
        <v>196</v>
      </c>
      <c r="H33" s="50" t="s">
        <v>184</v>
      </c>
      <c r="I33" s="68"/>
      <c r="J33" s="71"/>
      <c r="K33" s="13" t="s">
        <v>197</v>
      </c>
      <c r="L33" s="1" t="s">
        <v>57</v>
      </c>
      <c r="M33" s="1">
        <v>2131</v>
      </c>
      <c r="N33" s="2" t="s">
        <v>188</v>
      </c>
      <c r="O33" s="48">
        <v>0.8</v>
      </c>
      <c r="P33" s="1">
        <v>9</v>
      </c>
      <c r="Q33" s="2" t="s">
        <v>59</v>
      </c>
      <c r="R33" s="48">
        <v>0.8</v>
      </c>
      <c r="S33" s="28" t="s">
        <v>60</v>
      </c>
      <c r="T33" s="3" t="s">
        <v>198</v>
      </c>
      <c r="U33" s="13" t="s">
        <v>199</v>
      </c>
      <c r="V33" s="13" t="s">
        <v>200</v>
      </c>
      <c r="W33" s="1" t="s">
        <v>76</v>
      </c>
      <c r="X33" s="1" t="s">
        <v>64</v>
      </c>
      <c r="Y33" s="1" t="s">
        <v>35</v>
      </c>
      <c r="Z33" s="1" t="s">
        <v>65</v>
      </c>
      <c r="AA33" s="1" t="s">
        <v>66</v>
      </c>
      <c r="AB33" s="1" t="s">
        <v>67</v>
      </c>
      <c r="AC33" s="1" t="s">
        <v>68</v>
      </c>
      <c r="AD33" s="48">
        <v>0.24</v>
      </c>
      <c r="AE33" s="1" t="s">
        <v>59</v>
      </c>
      <c r="AF33" s="48">
        <v>0.8</v>
      </c>
      <c r="AG33" s="28" t="s">
        <v>60</v>
      </c>
      <c r="AH33" s="1" t="s">
        <v>69</v>
      </c>
      <c r="AI33" s="3"/>
      <c r="AJ33" s="13"/>
      <c r="AK33" s="1"/>
      <c r="AL33" s="1"/>
      <c r="AM33" s="14"/>
    </row>
    <row r="34" spans="1:39" customFormat="1" ht="90" x14ac:dyDescent="0.25">
      <c r="A34" s="7" t="s">
        <v>159</v>
      </c>
      <c r="B34" s="56" t="s">
        <v>178</v>
      </c>
      <c r="C34" s="63" t="s">
        <v>179</v>
      </c>
      <c r="D34" s="50" t="s">
        <v>180</v>
      </c>
      <c r="E34" s="50" t="s">
        <v>181</v>
      </c>
      <c r="F34" s="54" t="s">
        <v>182</v>
      </c>
      <c r="G34" s="50" t="s">
        <v>77</v>
      </c>
      <c r="H34" s="50" t="s">
        <v>184</v>
      </c>
      <c r="I34" s="68"/>
      <c r="J34" s="71"/>
      <c r="K34" s="13" t="s">
        <v>201</v>
      </c>
      <c r="L34" s="1" t="s">
        <v>57</v>
      </c>
      <c r="M34" s="1">
        <v>2131</v>
      </c>
      <c r="N34" s="2" t="s">
        <v>188</v>
      </c>
      <c r="O34" s="48">
        <v>0.8</v>
      </c>
      <c r="P34" s="1">
        <v>9</v>
      </c>
      <c r="Q34" s="2" t="s">
        <v>59</v>
      </c>
      <c r="R34" s="48">
        <v>0.8</v>
      </c>
      <c r="S34" s="28" t="s">
        <v>60</v>
      </c>
      <c r="T34" s="3" t="s">
        <v>202</v>
      </c>
      <c r="U34" s="13" t="s">
        <v>203</v>
      </c>
      <c r="V34" s="13" t="s">
        <v>195</v>
      </c>
      <c r="W34" s="1" t="s">
        <v>76</v>
      </c>
      <c r="X34" s="1" t="s">
        <v>64</v>
      </c>
      <c r="Y34" s="1" t="s">
        <v>35</v>
      </c>
      <c r="Z34" s="1" t="s">
        <v>65</v>
      </c>
      <c r="AA34" s="1" t="s">
        <v>66</v>
      </c>
      <c r="AB34" s="1" t="s">
        <v>67</v>
      </c>
      <c r="AC34" s="1" t="s">
        <v>68</v>
      </c>
      <c r="AD34" s="48">
        <v>0.24</v>
      </c>
      <c r="AE34" s="1" t="s">
        <v>59</v>
      </c>
      <c r="AF34" s="48">
        <v>0.8</v>
      </c>
      <c r="AG34" s="28" t="s">
        <v>60</v>
      </c>
      <c r="AH34" s="1" t="s">
        <v>69</v>
      </c>
      <c r="AI34" s="3"/>
      <c r="AJ34" s="13"/>
      <c r="AK34" s="1"/>
      <c r="AL34" s="1"/>
      <c r="AM34" s="14"/>
    </row>
    <row r="35" spans="1:39" customFormat="1" ht="90" x14ac:dyDescent="0.25">
      <c r="A35" s="7" t="s">
        <v>159</v>
      </c>
      <c r="B35" s="56" t="s">
        <v>178</v>
      </c>
      <c r="C35" s="63" t="s">
        <v>179</v>
      </c>
      <c r="D35" s="50" t="s">
        <v>180</v>
      </c>
      <c r="E35" s="50" t="s">
        <v>181</v>
      </c>
      <c r="F35" s="54" t="s">
        <v>182</v>
      </c>
      <c r="G35" s="50" t="s">
        <v>175</v>
      </c>
      <c r="H35" s="50" t="s">
        <v>184</v>
      </c>
      <c r="I35" s="69"/>
      <c r="J35" s="72"/>
      <c r="K35" s="13"/>
      <c r="L35" s="1" t="s">
        <v>57</v>
      </c>
      <c r="M35" s="1">
        <v>2131</v>
      </c>
      <c r="N35" s="2" t="s">
        <v>188</v>
      </c>
      <c r="O35" s="48">
        <v>0.8</v>
      </c>
      <c r="P35" s="1">
        <v>9</v>
      </c>
      <c r="Q35" s="2" t="s">
        <v>59</v>
      </c>
      <c r="R35" s="48">
        <v>0.8</v>
      </c>
      <c r="S35" s="28" t="s">
        <v>60</v>
      </c>
      <c r="T35" s="3" t="s">
        <v>204</v>
      </c>
      <c r="U35" s="13" t="s">
        <v>205</v>
      </c>
      <c r="V35" s="13" t="s">
        <v>206</v>
      </c>
      <c r="W35" s="1" t="s">
        <v>76</v>
      </c>
      <c r="X35" s="1" t="s">
        <v>64</v>
      </c>
      <c r="Y35" s="1" t="s">
        <v>35</v>
      </c>
      <c r="Z35" s="1" t="s">
        <v>65</v>
      </c>
      <c r="AA35" s="1" t="s">
        <v>66</v>
      </c>
      <c r="AB35" s="1" t="s">
        <v>67</v>
      </c>
      <c r="AC35" s="1" t="s">
        <v>68</v>
      </c>
      <c r="AD35" s="48">
        <v>0.24</v>
      </c>
      <c r="AE35" s="1" t="s">
        <v>59</v>
      </c>
      <c r="AF35" s="48">
        <v>0.8</v>
      </c>
      <c r="AG35" s="28" t="s">
        <v>60</v>
      </c>
      <c r="AH35" s="1" t="s">
        <v>69</v>
      </c>
      <c r="AI35" s="3"/>
      <c r="AJ35" s="13"/>
      <c r="AK35" s="1"/>
      <c r="AL35" s="1"/>
      <c r="AM35" s="14"/>
    </row>
    <row r="36" spans="1:39" customFormat="1" ht="119.25" customHeight="1" x14ac:dyDescent="0.25">
      <c r="A36" s="7" t="s">
        <v>159</v>
      </c>
      <c r="B36" s="56" t="s">
        <v>207</v>
      </c>
      <c r="C36" s="63" t="s">
        <v>208</v>
      </c>
      <c r="D36" s="50" t="s">
        <v>209</v>
      </c>
      <c r="E36" s="50"/>
      <c r="F36" s="50" t="s">
        <v>210</v>
      </c>
      <c r="G36" s="50" t="s">
        <v>211</v>
      </c>
      <c r="H36" s="50" t="s">
        <v>212</v>
      </c>
      <c r="I36" s="67" t="s">
        <v>213</v>
      </c>
      <c r="J36" s="99" t="s">
        <v>214</v>
      </c>
      <c r="K36" s="13" t="s">
        <v>215</v>
      </c>
      <c r="L36" s="1" t="s">
        <v>57</v>
      </c>
      <c r="M36" s="1">
        <v>289</v>
      </c>
      <c r="N36" s="2" t="s">
        <v>119</v>
      </c>
      <c r="O36" s="48">
        <v>0.6</v>
      </c>
      <c r="P36" s="1">
        <v>8</v>
      </c>
      <c r="Q36" s="2" t="s">
        <v>59</v>
      </c>
      <c r="R36" s="48">
        <v>0.8</v>
      </c>
      <c r="S36" s="28" t="s">
        <v>60</v>
      </c>
      <c r="T36" s="3" t="s">
        <v>216</v>
      </c>
      <c r="U36" s="13" t="s">
        <v>217</v>
      </c>
      <c r="V36" s="13" t="s">
        <v>553</v>
      </c>
      <c r="W36" s="1" t="s">
        <v>63</v>
      </c>
      <c r="X36" s="1" t="s">
        <v>64</v>
      </c>
      <c r="Y36" s="1" t="s">
        <v>35</v>
      </c>
      <c r="Z36" s="1" t="s">
        <v>65</v>
      </c>
      <c r="AA36" s="1" t="s">
        <v>66</v>
      </c>
      <c r="AB36" s="1" t="s">
        <v>67</v>
      </c>
      <c r="AC36" s="1" t="s">
        <v>68</v>
      </c>
      <c r="AD36" s="48">
        <v>0.13</v>
      </c>
      <c r="AE36" s="1" t="s">
        <v>92</v>
      </c>
      <c r="AF36" s="48">
        <v>0.8</v>
      </c>
      <c r="AG36" s="28" t="s">
        <v>60</v>
      </c>
      <c r="AH36" s="1" t="s">
        <v>69</v>
      </c>
      <c r="AI36" s="3" t="s">
        <v>218</v>
      </c>
      <c r="AJ36" s="13" t="s">
        <v>219</v>
      </c>
      <c r="AK36" s="1" t="s">
        <v>220</v>
      </c>
      <c r="AL36" s="56" t="s">
        <v>221</v>
      </c>
      <c r="AM36" s="14">
        <v>46387</v>
      </c>
    </row>
    <row r="37" spans="1:39" customFormat="1" ht="105.75" customHeight="1" x14ac:dyDescent="0.25">
      <c r="A37" s="7" t="s">
        <v>159</v>
      </c>
      <c r="B37" s="56" t="s">
        <v>207</v>
      </c>
      <c r="C37" s="63" t="s">
        <v>208</v>
      </c>
      <c r="D37" s="50" t="s">
        <v>209</v>
      </c>
      <c r="E37" s="50"/>
      <c r="F37" s="50" t="s">
        <v>210</v>
      </c>
      <c r="G37" s="50" t="s">
        <v>222</v>
      </c>
      <c r="H37" s="50" t="s">
        <v>212</v>
      </c>
      <c r="I37" s="68"/>
      <c r="J37" s="100"/>
      <c r="K37" s="13" t="s">
        <v>223</v>
      </c>
      <c r="L37" s="1" t="s">
        <v>57</v>
      </c>
      <c r="M37" s="1">
        <v>289</v>
      </c>
      <c r="N37" s="2" t="s">
        <v>119</v>
      </c>
      <c r="O37" s="48">
        <v>0.6</v>
      </c>
      <c r="P37" s="1">
        <v>8</v>
      </c>
      <c r="Q37" s="2" t="s">
        <v>59</v>
      </c>
      <c r="R37" s="48">
        <v>0.8</v>
      </c>
      <c r="S37" s="28" t="s">
        <v>60</v>
      </c>
      <c r="T37" s="3" t="s">
        <v>224</v>
      </c>
      <c r="U37" s="13" t="s">
        <v>225</v>
      </c>
      <c r="V37" s="13" t="s">
        <v>226</v>
      </c>
      <c r="W37" s="1" t="s">
        <v>76</v>
      </c>
      <c r="X37" s="1" t="s">
        <v>64</v>
      </c>
      <c r="Y37" s="1" t="s">
        <v>35</v>
      </c>
      <c r="Z37" s="1" t="s">
        <v>65</v>
      </c>
      <c r="AA37" s="1" t="s">
        <v>66</v>
      </c>
      <c r="AB37" s="1" t="s">
        <v>67</v>
      </c>
      <c r="AC37" s="1" t="s">
        <v>68</v>
      </c>
      <c r="AD37" s="48">
        <v>0.13</v>
      </c>
      <c r="AE37" s="1" t="s">
        <v>92</v>
      </c>
      <c r="AF37" s="48">
        <v>0.8</v>
      </c>
      <c r="AG37" s="28" t="s">
        <v>60</v>
      </c>
      <c r="AH37" s="1" t="s">
        <v>69</v>
      </c>
      <c r="AI37" s="3"/>
      <c r="AJ37" s="13"/>
      <c r="AK37" s="7"/>
      <c r="AL37" s="1"/>
      <c r="AM37" s="14"/>
    </row>
    <row r="38" spans="1:39" customFormat="1" ht="100.5" customHeight="1" x14ac:dyDescent="0.25">
      <c r="A38" s="7" t="s">
        <v>159</v>
      </c>
      <c r="B38" s="56" t="s">
        <v>207</v>
      </c>
      <c r="C38" s="63" t="s">
        <v>208</v>
      </c>
      <c r="D38" s="50" t="s">
        <v>209</v>
      </c>
      <c r="E38" s="50"/>
      <c r="F38" s="50" t="s">
        <v>210</v>
      </c>
      <c r="G38" s="50" t="s">
        <v>227</v>
      </c>
      <c r="H38" s="50" t="s">
        <v>212</v>
      </c>
      <c r="I38" s="69"/>
      <c r="J38" s="101"/>
      <c r="K38" s="13" t="s">
        <v>228</v>
      </c>
      <c r="L38" s="1" t="s">
        <v>57</v>
      </c>
      <c r="M38" s="1">
        <v>289</v>
      </c>
      <c r="N38" s="2" t="s">
        <v>119</v>
      </c>
      <c r="O38" s="48">
        <v>0.6</v>
      </c>
      <c r="P38" s="1">
        <v>8</v>
      </c>
      <c r="Q38" s="2" t="s">
        <v>59</v>
      </c>
      <c r="R38" s="48">
        <v>0.8</v>
      </c>
      <c r="S38" s="28" t="s">
        <v>60</v>
      </c>
      <c r="T38" s="3" t="s">
        <v>229</v>
      </c>
      <c r="U38" s="13" t="s">
        <v>230</v>
      </c>
      <c r="V38" s="13" t="s">
        <v>231</v>
      </c>
      <c r="W38" s="1" t="s">
        <v>63</v>
      </c>
      <c r="X38" s="1" t="s">
        <v>64</v>
      </c>
      <c r="Y38" s="1" t="s">
        <v>35</v>
      </c>
      <c r="Z38" s="1" t="s">
        <v>65</v>
      </c>
      <c r="AA38" s="1" t="s">
        <v>66</v>
      </c>
      <c r="AB38" s="1" t="s">
        <v>67</v>
      </c>
      <c r="AC38" s="1" t="s">
        <v>68</v>
      </c>
      <c r="AD38" s="48">
        <v>0.13</v>
      </c>
      <c r="AE38" s="1" t="s">
        <v>92</v>
      </c>
      <c r="AF38" s="48">
        <v>0.8</v>
      </c>
      <c r="AG38" s="28" t="s">
        <v>60</v>
      </c>
      <c r="AH38" s="1" t="s">
        <v>69</v>
      </c>
      <c r="AI38" s="3"/>
      <c r="AJ38" s="1"/>
      <c r="AK38" s="1"/>
      <c r="AL38" s="1"/>
      <c r="AM38" s="14"/>
    </row>
    <row r="39" spans="1:39" customFormat="1" ht="159" customHeight="1" x14ac:dyDescent="0.25">
      <c r="A39" s="7" t="s">
        <v>159</v>
      </c>
      <c r="B39" s="56" t="s">
        <v>232</v>
      </c>
      <c r="C39" s="63" t="s">
        <v>233</v>
      </c>
      <c r="D39" s="50" t="s">
        <v>234</v>
      </c>
      <c r="E39" s="50"/>
      <c r="F39" s="50" t="s">
        <v>210</v>
      </c>
      <c r="G39" s="50" t="s">
        <v>235</v>
      </c>
      <c r="H39" s="50" t="s">
        <v>236</v>
      </c>
      <c r="I39" s="67" t="s">
        <v>237</v>
      </c>
      <c r="J39" s="70" t="s">
        <v>238</v>
      </c>
      <c r="K39" s="13" t="s">
        <v>239</v>
      </c>
      <c r="L39" s="1" t="s">
        <v>57</v>
      </c>
      <c r="M39" s="1">
        <v>40</v>
      </c>
      <c r="N39" s="2" t="s">
        <v>119</v>
      </c>
      <c r="O39" s="48">
        <v>0.6</v>
      </c>
      <c r="P39" s="1">
        <v>15</v>
      </c>
      <c r="Q39" s="2" t="s">
        <v>59</v>
      </c>
      <c r="R39" s="48">
        <v>0.8</v>
      </c>
      <c r="S39" s="29" t="s">
        <v>60</v>
      </c>
      <c r="T39" s="3" t="s">
        <v>240</v>
      </c>
      <c r="U39" s="13" t="s">
        <v>241</v>
      </c>
      <c r="V39" s="13" t="s">
        <v>242</v>
      </c>
      <c r="W39" s="1" t="s">
        <v>63</v>
      </c>
      <c r="X39" s="1" t="s">
        <v>64</v>
      </c>
      <c r="Y39" s="1" t="s">
        <v>35</v>
      </c>
      <c r="Z39" s="1" t="s">
        <v>65</v>
      </c>
      <c r="AA39" s="1" t="s">
        <v>66</v>
      </c>
      <c r="AB39" s="1" t="s">
        <v>67</v>
      </c>
      <c r="AC39" s="1" t="s">
        <v>167</v>
      </c>
      <c r="AD39" s="48">
        <v>0.09</v>
      </c>
      <c r="AE39" s="1" t="s">
        <v>60</v>
      </c>
      <c r="AF39" s="48">
        <v>0.8</v>
      </c>
      <c r="AG39" s="28" t="s">
        <v>60</v>
      </c>
      <c r="AH39" s="1" t="s">
        <v>69</v>
      </c>
      <c r="AI39" s="3" t="s">
        <v>243</v>
      </c>
      <c r="AJ39" s="49" t="s">
        <v>244</v>
      </c>
      <c r="AK39" s="49" t="s">
        <v>245</v>
      </c>
      <c r="AL39" s="49" t="s">
        <v>246</v>
      </c>
      <c r="AM39" s="14">
        <v>46387</v>
      </c>
    </row>
    <row r="40" spans="1:39" customFormat="1" ht="142.5" customHeight="1" x14ac:dyDescent="0.25">
      <c r="A40" s="7" t="s">
        <v>159</v>
      </c>
      <c r="B40" s="56" t="s">
        <v>232</v>
      </c>
      <c r="C40" s="63" t="s">
        <v>233</v>
      </c>
      <c r="D40" s="50" t="s">
        <v>234</v>
      </c>
      <c r="E40" s="50"/>
      <c r="F40" s="50" t="s">
        <v>210</v>
      </c>
      <c r="G40" s="50" t="s">
        <v>247</v>
      </c>
      <c r="H40" s="50" t="s">
        <v>236</v>
      </c>
      <c r="I40" s="68"/>
      <c r="J40" s="71"/>
      <c r="K40" s="13" t="s">
        <v>248</v>
      </c>
      <c r="L40" s="1" t="s">
        <v>57</v>
      </c>
      <c r="M40" s="1">
        <v>40</v>
      </c>
      <c r="N40" s="2" t="s">
        <v>119</v>
      </c>
      <c r="O40" s="48">
        <v>0.6</v>
      </c>
      <c r="P40" s="1">
        <v>15</v>
      </c>
      <c r="Q40" s="2" t="s">
        <v>59</v>
      </c>
      <c r="R40" s="48">
        <v>0.8</v>
      </c>
      <c r="S40" s="29" t="s">
        <v>60</v>
      </c>
      <c r="T40" s="3" t="s">
        <v>249</v>
      </c>
      <c r="U40" s="13" t="s">
        <v>250</v>
      </c>
      <c r="V40" s="13" t="s">
        <v>251</v>
      </c>
      <c r="W40" s="1" t="s">
        <v>63</v>
      </c>
      <c r="X40" s="1" t="s">
        <v>64</v>
      </c>
      <c r="Y40" s="1" t="s">
        <v>35</v>
      </c>
      <c r="Z40" s="1" t="s">
        <v>65</v>
      </c>
      <c r="AA40" s="1" t="s">
        <v>66</v>
      </c>
      <c r="AB40" s="1" t="s">
        <v>67</v>
      </c>
      <c r="AC40" s="1" t="s">
        <v>167</v>
      </c>
      <c r="AD40" s="48">
        <v>0.09</v>
      </c>
      <c r="AE40" s="1" t="s">
        <v>60</v>
      </c>
      <c r="AF40" s="48">
        <v>0.8</v>
      </c>
      <c r="AG40" s="28" t="s">
        <v>60</v>
      </c>
      <c r="AH40" s="1" t="s">
        <v>69</v>
      </c>
      <c r="AI40" s="3"/>
      <c r="AJ40" s="13"/>
      <c r="AK40" s="1"/>
      <c r="AL40" s="1"/>
      <c r="AM40" s="14"/>
    </row>
    <row r="41" spans="1:39" customFormat="1" ht="130.5" customHeight="1" x14ac:dyDescent="0.25">
      <c r="A41" s="7" t="s">
        <v>159</v>
      </c>
      <c r="B41" s="56" t="s">
        <v>232</v>
      </c>
      <c r="C41" s="63" t="s">
        <v>233</v>
      </c>
      <c r="D41" s="50" t="s">
        <v>234</v>
      </c>
      <c r="E41" s="50"/>
      <c r="F41" s="50" t="s">
        <v>210</v>
      </c>
      <c r="G41" s="50" t="s">
        <v>252</v>
      </c>
      <c r="H41" s="50" t="s">
        <v>236</v>
      </c>
      <c r="I41" s="68"/>
      <c r="J41" s="71"/>
      <c r="K41" s="13" t="s">
        <v>253</v>
      </c>
      <c r="L41" s="1" t="s">
        <v>57</v>
      </c>
      <c r="M41" s="1">
        <v>40</v>
      </c>
      <c r="N41" s="2" t="s">
        <v>119</v>
      </c>
      <c r="O41" s="48">
        <v>0.6</v>
      </c>
      <c r="P41" s="1">
        <v>15</v>
      </c>
      <c r="Q41" s="2" t="s">
        <v>59</v>
      </c>
      <c r="R41" s="48">
        <v>0.8</v>
      </c>
      <c r="S41" s="29" t="s">
        <v>60</v>
      </c>
      <c r="T41" s="3" t="s">
        <v>254</v>
      </c>
      <c r="U41" s="13" t="s">
        <v>255</v>
      </c>
      <c r="V41" s="13" t="s">
        <v>246</v>
      </c>
      <c r="W41" s="1" t="s">
        <v>76</v>
      </c>
      <c r="X41" s="1" t="s">
        <v>64</v>
      </c>
      <c r="Y41" s="1" t="s">
        <v>35</v>
      </c>
      <c r="Z41" s="1" t="s">
        <v>65</v>
      </c>
      <c r="AA41" s="1" t="s">
        <v>66</v>
      </c>
      <c r="AB41" s="1" t="s">
        <v>67</v>
      </c>
      <c r="AC41" s="1" t="s">
        <v>167</v>
      </c>
      <c r="AD41" s="48">
        <v>0.09</v>
      </c>
      <c r="AE41" s="1" t="s">
        <v>60</v>
      </c>
      <c r="AF41" s="48">
        <v>0.8</v>
      </c>
      <c r="AG41" s="28" t="s">
        <v>60</v>
      </c>
      <c r="AH41" s="1" t="s">
        <v>69</v>
      </c>
      <c r="AI41" s="3"/>
      <c r="AJ41" s="13"/>
      <c r="AK41" s="1"/>
      <c r="AL41" s="1"/>
      <c r="AM41" s="14"/>
    </row>
    <row r="42" spans="1:39" customFormat="1" ht="135" customHeight="1" x14ac:dyDescent="0.25">
      <c r="A42" s="7" t="s">
        <v>159</v>
      </c>
      <c r="B42" s="56" t="s">
        <v>232</v>
      </c>
      <c r="C42" s="63" t="s">
        <v>233</v>
      </c>
      <c r="D42" s="50" t="s">
        <v>234</v>
      </c>
      <c r="E42" s="50"/>
      <c r="F42" s="50" t="s">
        <v>210</v>
      </c>
      <c r="G42" s="50" t="s">
        <v>256</v>
      </c>
      <c r="H42" s="50" t="s">
        <v>236</v>
      </c>
      <c r="I42" s="68"/>
      <c r="J42" s="71"/>
      <c r="K42" s="13"/>
      <c r="L42" s="1" t="s">
        <v>57</v>
      </c>
      <c r="M42" s="1">
        <v>40</v>
      </c>
      <c r="N42" s="2" t="s">
        <v>119</v>
      </c>
      <c r="O42" s="48">
        <v>0.6</v>
      </c>
      <c r="P42" s="1">
        <v>15</v>
      </c>
      <c r="Q42" s="2" t="s">
        <v>59</v>
      </c>
      <c r="R42" s="48">
        <v>0.8</v>
      </c>
      <c r="S42" s="29" t="s">
        <v>60</v>
      </c>
      <c r="T42" s="3" t="s">
        <v>257</v>
      </c>
      <c r="U42" s="13" t="s">
        <v>258</v>
      </c>
      <c r="V42" s="13" t="s">
        <v>259</v>
      </c>
      <c r="W42" s="1" t="s">
        <v>76</v>
      </c>
      <c r="X42" s="1" t="s">
        <v>64</v>
      </c>
      <c r="Y42" s="1" t="s">
        <v>35</v>
      </c>
      <c r="Z42" s="1" t="s">
        <v>65</v>
      </c>
      <c r="AA42" s="1" t="s">
        <v>66</v>
      </c>
      <c r="AB42" s="1" t="s">
        <v>67</v>
      </c>
      <c r="AC42" s="1" t="s">
        <v>167</v>
      </c>
      <c r="AD42" s="48">
        <v>0.09</v>
      </c>
      <c r="AE42" s="1" t="s">
        <v>60</v>
      </c>
      <c r="AF42" s="48">
        <v>0.8</v>
      </c>
      <c r="AG42" s="28" t="s">
        <v>60</v>
      </c>
      <c r="AH42" s="1" t="s">
        <v>69</v>
      </c>
      <c r="AI42" s="3"/>
      <c r="AJ42" s="13"/>
      <c r="AK42" s="1"/>
      <c r="AL42" s="1"/>
      <c r="AM42" s="14"/>
    </row>
    <row r="43" spans="1:39" customFormat="1" ht="135" customHeight="1" x14ac:dyDescent="0.25">
      <c r="A43" s="7" t="s">
        <v>159</v>
      </c>
      <c r="B43" s="56" t="s">
        <v>232</v>
      </c>
      <c r="C43" s="63" t="s">
        <v>233</v>
      </c>
      <c r="D43" s="50" t="s">
        <v>234</v>
      </c>
      <c r="E43" s="50"/>
      <c r="F43" s="50" t="s">
        <v>210</v>
      </c>
      <c r="G43" s="50" t="s">
        <v>260</v>
      </c>
      <c r="H43" s="50" t="s">
        <v>236</v>
      </c>
      <c r="I43" s="69"/>
      <c r="J43" s="72"/>
      <c r="K43" s="13"/>
      <c r="L43" s="1" t="s">
        <v>57</v>
      </c>
      <c r="M43" s="1">
        <v>40</v>
      </c>
      <c r="N43" s="2" t="s">
        <v>119</v>
      </c>
      <c r="O43" s="48">
        <v>0.6</v>
      </c>
      <c r="P43" s="1">
        <v>15</v>
      </c>
      <c r="Q43" s="2" t="s">
        <v>59</v>
      </c>
      <c r="R43" s="48">
        <v>0.8</v>
      </c>
      <c r="S43" s="29" t="s">
        <v>60</v>
      </c>
      <c r="T43" s="3" t="s">
        <v>261</v>
      </c>
      <c r="U43" s="13" t="s">
        <v>262</v>
      </c>
      <c r="V43" s="13" t="s">
        <v>263</v>
      </c>
      <c r="W43" s="1" t="s">
        <v>76</v>
      </c>
      <c r="X43" s="1" t="s">
        <v>64</v>
      </c>
      <c r="Y43" s="1" t="s">
        <v>35</v>
      </c>
      <c r="Z43" s="1" t="s">
        <v>65</v>
      </c>
      <c r="AA43" s="1" t="s">
        <v>66</v>
      </c>
      <c r="AB43" s="1" t="s">
        <v>67</v>
      </c>
      <c r="AC43" s="1" t="s">
        <v>167</v>
      </c>
      <c r="AD43" s="48">
        <v>0.09</v>
      </c>
      <c r="AE43" s="1" t="s">
        <v>60</v>
      </c>
      <c r="AF43" s="48">
        <v>0.8</v>
      </c>
      <c r="AG43" s="28" t="s">
        <v>60</v>
      </c>
      <c r="AH43" s="1" t="s">
        <v>69</v>
      </c>
      <c r="AI43" s="3"/>
      <c r="AJ43" s="13"/>
      <c r="AK43" s="1"/>
      <c r="AL43" s="1"/>
      <c r="AM43" s="14"/>
    </row>
    <row r="44" spans="1:39" customFormat="1" ht="154.5" customHeight="1" x14ac:dyDescent="0.25">
      <c r="A44" s="7" t="s">
        <v>159</v>
      </c>
      <c r="B44" s="7" t="s">
        <v>264</v>
      </c>
      <c r="C44" s="63" t="s">
        <v>265</v>
      </c>
      <c r="D44" s="50" t="s">
        <v>266</v>
      </c>
      <c r="E44" s="50"/>
      <c r="F44" s="50" t="s">
        <v>267</v>
      </c>
      <c r="G44" s="50" t="s">
        <v>268</v>
      </c>
      <c r="H44" s="50" t="s">
        <v>269</v>
      </c>
      <c r="I44" s="67" t="s">
        <v>270</v>
      </c>
      <c r="J44" s="70" t="s">
        <v>271</v>
      </c>
      <c r="K44" s="13" t="s">
        <v>272</v>
      </c>
      <c r="L44" s="1" t="s">
        <v>57</v>
      </c>
      <c r="M44" s="1">
        <v>5</v>
      </c>
      <c r="N44" s="2" t="s">
        <v>68</v>
      </c>
      <c r="O44" s="48">
        <v>0.4</v>
      </c>
      <c r="P44" s="1">
        <v>16</v>
      </c>
      <c r="Q44" s="2" t="s">
        <v>120</v>
      </c>
      <c r="R44" s="48">
        <v>1</v>
      </c>
      <c r="S44" s="29" t="s">
        <v>121</v>
      </c>
      <c r="T44" s="3" t="s">
        <v>279</v>
      </c>
      <c r="U44" s="13" t="s">
        <v>554</v>
      </c>
      <c r="V44" s="13" t="s">
        <v>273</v>
      </c>
      <c r="W44" s="1" t="s">
        <v>63</v>
      </c>
      <c r="X44" s="1" t="s">
        <v>64</v>
      </c>
      <c r="Y44" s="1" t="s">
        <v>35</v>
      </c>
      <c r="Z44" s="1" t="s">
        <v>65</v>
      </c>
      <c r="AA44" s="1" t="s">
        <v>66</v>
      </c>
      <c r="AB44" s="1" t="s">
        <v>67</v>
      </c>
      <c r="AC44" s="1" t="s">
        <v>167</v>
      </c>
      <c r="AD44" s="48">
        <v>0.06</v>
      </c>
      <c r="AE44" s="1" t="s">
        <v>59</v>
      </c>
      <c r="AF44" s="48">
        <v>0.75</v>
      </c>
      <c r="AG44" s="28" t="s">
        <v>60</v>
      </c>
      <c r="AH44" s="1" t="s">
        <v>69</v>
      </c>
      <c r="AI44" s="3" t="s">
        <v>274</v>
      </c>
      <c r="AJ44" s="13" t="s">
        <v>275</v>
      </c>
      <c r="AK44" s="49" t="s">
        <v>276</v>
      </c>
      <c r="AL44" s="49" t="s">
        <v>277</v>
      </c>
      <c r="AM44" s="14">
        <v>46387</v>
      </c>
    </row>
    <row r="45" spans="1:39" customFormat="1" ht="147" customHeight="1" x14ac:dyDescent="0.25">
      <c r="A45" s="7" t="s">
        <v>159</v>
      </c>
      <c r="B45" s="7" t="s">
        <v>264</v>
      </c>
      <c r="C45" s="63" t="s">
        <v>265</v>
      </c>
      <c r="D45" s="50" t="s">
        <v>266</v>
      </c>
      <c r="E45" s="50"/>
      <c r="F45" s="50" t="s">
        <v>267</v>
      </c>
      <c r="G45" s="50" t="s">
        <v>77</v>
      </c>
      <c r="H45" s="50" t="s">
        <v>269</v>
      </c>
      <c r="I45" s="68"/>
      <c r="J45" s="71"/>
      <c r="K45" s="13" t="s">
        <v>278</v>
      </c>
      <c r="L45" s="1" t="s">
        <v>57</v>
      </c>
      <c r="M45" s="1">
        <v>5</v>
      </c>
      <c r="N45" s="2" t="s">
        <v>68</v>
      </c>
      <c r="O45" s="48">
        <v>0.4</v>
      </c>
      <c r="P45" s="1">
        <v>16</v>
      </c>
      <c r="Q45" s="2" t="s">
        <v>120</v>
      </c>
      <c r="R45" s="48">
        <v>1</v>
      </c>
      <c r="S45" s="29" t="s">
        <v>121</v>
      </c>
      <c r="T45" s="3" t="s">
        <v>285</v>
      </c>
      <c r="U45" s="13" t="s">
        <v>555</v>
      </c>
      <c r="V45" s="13" t="s">
        <v>280</v>
      </c>
      <c r="W45" s="1" t="s">
        <v>63</v>
      </c>
      <c r="X45" s="1" t="s">
        <v>64</v>
      </c>
      <c r="Y45" s="1" t="s">
        <v>35</v>
      </c>
      <c r="Z45" s="1" t="s">
        <v>65</v>
      </c>
      <c r="AA45" s="1" t="s">
        <v>66</v>
      </c>
      <c r="AB45" s="1" t="s">
        <v>67</v>
      </c>
      <c r="AC45" s="1" t="s">
        <v>167</v>
      </c>
      <c r="AD45" s="48">
        <v>0.06</v>
      </c>
      <c r="AE45" s="1" t="s">
        <v>59</v>
      </c>
      <c r="AF45" s="48">
        <v>0.75</v>
      </c>
      <c r="AG45" s="28" t="s">
        <v>60</v>
      </c>
      <c r="AH45" s="1" t="s">
        <v>69</v>
      </c>
      <c r="AI45" s="3" t="s">
        <v>281</v>
      </c>
      <c r="AJ45" s="13" t="s">
        <v>590</v>
      </c>
      <c r="AK45" s="49" t="s">
        <v>282</v>
      </c>
      <c r="AL45" s="49" t="s">
        <v>283</v>
      </c>
      <c r="AM45" s="14">
        <v>46387</v>
      </c>
    </row>
    <row r="46" spans="1:39" customFormat="1" ht="103.5" customHeight="1" x14ac:dyDescent="0.25">
      <c r="A46" s="7" t="s">
        <v>159</v>
      </c>
      <c r="B46" s="7" t="s">
        <v>264</v>
      </c>
      <c r="C46" s="63" t="s">
        <v>265</v>
      </c>
      <c r="D46" s="50" t="s">
        <v>266</v>
      </c>
      <c r="E46" s="50"/>
      <c r="F46" s="50" t="s">
        <v>267</v>
      </c>
      <c r="G46" s="50" t="s">
        <v>284</v>
      </c>
      <c r="H46" s="50" t="s">
        <v>269</v>
      </c>
      <c r="I46" s="68"/>
      <c r="J46" s="71"/>
      <c r="K46" s="13"/>
      <c r="L46" s="1" t="s">
        <v>57</v>
      </c>
      <c r="M46" s="1">
        <v>5</v>
      </c>
      <c r="N46" s="2" t="s">
        <v>68</v>
      </c>
      <c r="O46" s="48">
        <v>0.4</v>
      </c>
      <c r="P46" s="1">
        <v>16</v>
      </c>
      <c r="Q46" s="2" t="s">
        <v>120</v>
      </c>
      <c r="R46" s="48">
        <v>1</v>
      </c>
      <c r="S46" s="29" t="s">
        <v>121</v>
      </c>
      <c r="T46" s="3" t="s">
        <v>287</v>
      </c>
      <c r="U46" s="13" t="s">
        <v>591</v>
      </c>
      <c r="V46" s="13" t="s">
        <v>286</v>
      </c>
      <c r="W46" s="1" t="s">
        <v>76</v>
      </c>
      <c r="X46" s="1" t="s">
        <v>64</v>
      </c>
      <c r="Y46" s="1" t="s">
        <v>35</v>
      </c>
      <c r="Z46" s="1" t="s">
        <v>65</v>
      </c>
      <c r="AA46" s="1" t="s">
        <v>66</v>
      </c>
      <c r="AB46" s="1" t="s">
        <v>67</v>
      </c>
      <c r="AC46" s="1" t="s">
        <v>167</v>
      </c>
      <c r="AD46" s="48">
        <v>0.06</v>
      </c>
      <c r="AE46" s="1" t="s">
        <v>59</v>
      </c>
      <c r="AF46" s="48">
        <v>0.75</v>
      </c>
      <c r="AG46" s="28" t="s">
        <v>60</v>
      </c>
      <c r="AH46" s="1" t="s">
        <v>69</v>
      </c>
      <c r="AI46" s="3"/>
      <c r="AJ46" s="13"/>
      <c r="AK46" s="1"/>
      <c r="AL46" s="1"/>
      <c r="AM46" s="14"/>
    </row>
    <row r="47" spans="1:39" customFormat="1" ht="135.75" customHeight="1" x14ac:dyDescent="0.25">
      <c r="A47" s="7" t="s">
        <v>159</v>
      </c>
      <c r="B47" s="7" t="s">
        <v>264</v>
      </c>
      <c r="C47" s="63" t="s">
        <v>265</v>
      </c>
      <c r="D47" s="50" t="s">
        <v>266</v>
      </c>
      <c r="E47" s="50"/>
      <c r="F47" s="50" t="s">
        <v>267</v>
      </c>
      <c r="G47" s="50" t="s">
        <v>252</v>
      </c>
      <c r="H47" s="50" t="s">
        <v>269</v>
      </c>
      <c r="I47" s="68"/>
      <c r="J47" s="71"/>
      <c r="K47" s="13"/>
      <c r="L47" s="1" t="s">
        <v>57</v>
      </c>
      <c r="M47" s="1">
        <v>5</v>
      </c>
      <c r="N47" s="2" t="s">
        <v>68</v>
      </c>
      <c r="O47" s="48">
        <v>0.4</v>
      </c>
      <c r="P47" s="1">
        <v>16</v>
      </c>
      <c r="Q47" s="2" t="s">
        <v>120</v>
      </c>
      <c r="R47" s="48">
        <v>1</v>
      </c>
      <c r="S47" s="29" t="s">
        <v>121</v>
      </c>
      <c r="T47" s="3" t="s">
        <v>289</v>
      </c>
      <c r="U47" s="13" t="s">
        <v>592</v>
      </c>
      <c r="V47" s="13" t="s">
        <v>288</v>
      </c>
      <c r="W47" s="1" t="s">
        <v>76</v>
      </c>
      <c r="X47" s="1" t="s">
        <v>64</v>
      </c>
      <c r="Y47" s="1" t="s">
        <v>35</v>
      </c>
      <c r="Z47" s="1" t="s">
        <v>65</v>
      </c>
      <c r="AA47" s="1" t="s">
        <v>66</v>
      </c>
      <c r="AB47" s="1" t="s">
        <v>67</v>
      </c>
      <c r="AC47" s="1" t="s">
        <v>167</v>
      </c>
      <c r="AD47" s="48">
        <v>0.06</v>
      </c>
      <c r="AE47" s="1" t="s">
        <v>59</v>
      </c>
      <c r="AF47" s="48">
        <v>0.75</v>
      </c>
      <c r="AG47" s="28" t="s">
        <v>60</v>
      </c>
      <c r="AH47" s="1" t="s">
        <v>69</v>
      </c>
      <c r="AI47" s="3"/>
      <c r="AJ47" s="13"/>
      <c r="AK47" s="1"/>
      <c r="AL47" s="1"/>
      <c r="AM47" s="14"/>
    </row>
    <row r="48" spans="1:39" customFormat="1" ht="146.25" customHeight="1" x14ac:dyDescent="0.25">
      <c r="A48" s="7" t="s">
        <v>159</v>
      </c>
      <c r="B48" s="7" t="s">
        <v>264</v>
      </c>
      <c r="C48" s="63" t="s">
        <v>265</v>
      </c>
      <c r="D48" s="50" t="s">
        <v>266</v>
      </c>
      <c r="E48" s="50"/>
      <c r="F48" s="50" t="s">
        <v>267</v>
      </c>
      <c r="G48" s="17"/>
      <c r="H48" s="50" t="s">
        <v>269</v>
      </c>
      <c r="I48" s="69"/>
      <c r="J48" s="72"/>
      <c r="K48" s="13"/>
      <c r="L48" s="1" t="s">
        <v>57</v>
      </c>
      <c r="M48" s="1">
        <v>5</v>
      </c>
      <c r="N48" s="2" t="s">
        <v>68</v>
      </c>
      <c r="O48" s="48">
        <v>0.4</v>
      </c>
      <c r="P48" s="1">
        <v>16</v>
      </c>
      <c r="Q48" s="2" t="s">
        <v>120</v>
      </c>
      <c r="R48" s="48">
        <v>1</v>
      </c>
      <c r="S48" s="29" t="s">
        <v>121</v>
      </c>
      <c r="T48" s="3" t="s">
        <v>556</v>
      </c>
      <c r="U48" s="13" t="s">
        <v>593</v>
      </c>
      <c r="V48" s="13" t="s">
        <v>594</v>
      </c>
      <c r="W48" s="1" t="s">
        <v>111</v>
      </c>
      <c r="X48" s="1" t="s">
        <v>64</v>
      </c>
      <c r="Y48" s="1" t="s">
        <v>35</v>
      </c>
      <c r="Z48" s="1" t="s">
        <v>65</v>
      </c>
      <c r="AA48" s="1" t="s">
        <v>66</v>
      </c>
      <c r="AB48" s="1" t="s">
        <v>67</v>
      </c>
      <c r="AC48" s="1" t="s">
        <v>167</v>
      </c>
      <c r="AD48" s="48">
        <v>0.06</v>
      </c>
      <c r="AE48" s="1" t="s">
        <v>59</v>
      </c>
      <c r="AF48" s="48">
        <v>0.75</v>
      </c>
      <c r="AG48" s="28" t="s">
        <v>60</v>
      </c>
      <c r="AH48" s="1" t="s">
        <v>69</v>
      </c>
      <c r="AI48" s="3"/>
      <c r="AJ48" s="13"/>
      <c r="AK48" s="1"/>
      <c r="AL48" s="1"/>
      <c r="AM48" s="14"/>
    </row>
    <row r="49" spans="1:39" customFormat="1" ht="120.75" customHeight="1" x14ac:dyDescent="0.25">
      <c r="A49" s="7" t="s">
        <v>159</v>
      </c>
      <c r="B49" s="56" t="s">
        <v>595</v>
      </c>
      <c r="C49" s="63" t="s">
        <v>290</v>
      </c>
      <c r="D49" s="50" t="s">
        <v>596</v>
      </c>
      <c r="E49" s="50" t="s">
        <v>291</v>
      </c>
      <c r="F49" s="50" t="s">
        <v>267</v>
      </c>
      <c r="G49" s="50" t="s">
        <v>292</v>
      </c>
      <c r="H49" s="50" t="s">
        <v>293</v>
      </c>
      <c r="I49" s="67" t="s">
        <v>294</v>
      </c>
      <c r="J49" s="70" t="s">
        <v>295</v>
      </c>
      <c r="K49" s="13" t="s">
        <v>296</v>
      </c>
      <c r="L49" s="1" t="s">
        <v>57</v>
      </c>
      <c r="M49" s="1">
        <v>4000</v>
      </c>
      <c r="N49" s="2" t="s">
        <v>89</v>
      </c>
      <c r="O49" s="48">
        <v>0.8</v>
      </c>
      <c r="P49" s="1">
        <v>11</v>
      </c>
      <c r="Q49" s="2" t="s">
        <v>59</v>
      </c>
      <c r="R49" s="48">
        <v>0.8</v>
      </c>
      <c r="S49" s="28" t="s">
        <v>60</v>
      </c>
      <c r="T49" s="3" t="s">
        <v>297</v>
      </c>
      <c r="U49" s="13" t="s">
        <v>597</v>
      </c>
      <c r="V49" s="13" t="s">
        <v>298</v>
      </c>
      <c r="W49" s="1" t="s">
        <v>63</v>
      </c>
      <c r="X49" s="1" t="s">
        <v>64</v>
      </c>
      <c r="Y49" s="1" t="s">
        <v>35</v>
      </c>
      <c r="Z49" s="1" t="s">
        <v>65</v>
      </c>
      <c r="AA49" s="1" t="s">
        <v>66</v>
      </c>
      <c r="AB49" s="1" t="s">
        <v>67</v>
      </c>
      <c r="AC49" s="1" t="s">
        <v>167</v>
      </c>
      <c r="AD49" s="48">
        <v>0.14000000000000001</v>
      </c>
      <c r="AE49" s="1" t="s">
        <v>299</v>
      </c>
      <c r="AF49" s="48">
        <v>0.8</v>
      </c>
      <c r="AG49" s="28" t="s">
        <v>60</v>
      </c>
      <c r="AH49" s="1" t="s">
        <v>69</v>
      </c>
      <c r="AI49" s="3" t="s">
        <v>300</v>
      </c>
      <c r="AJ49" s="13" t="s">
        <v>301</v>
      </c>
      <c r="AK49" s="49" t="s">
        <v>302</v>
      </c>
      <c r="AL49" s="49" t="s">
        <v>598</v>
      </c>
      <c r="AM49" s="14">
        <v>46387</v>
      </c>
    </row>
    <row r="50" spans="1:39" customFormat="1" ht="117" customHeight="1" x14ac:dyDescent="0.25">
      <c r="A50" s="7" t="s">
        <v>159</v>
      </c>
      <c r="B50" s="56" t="s">
        <v>595</v>
      </c>
      <c r="C50" s="63" t="s">
        <v>290</v>
      </c>
      <c r="D50" s="50" t="s">
        <v>596</v>
      </c>
      <c r="E50" s="50" t="s">
        <v>291</v>
      </c>
      <c r="F50" s="50" t="s">
        <v>267</v>
      </c>
      <c r="G50" s="50" t="s">
        <v>175</v>
      </c>
      <c r="H50" s="50" t="s">
        <v>293</v>
      </c>
      <c r="I50" s="68"/>
      <c r="J50" s="71"/>
      <c r="K50" s="13" t="s">
        <v>303</v>
      </c>
      <c r="L50" s="1" t="s">
        <v>57</v>
      </c>
      <c r="M50" s="1">
        <v>4000</v>
      </c>
      <c r="N50" s="2" t="s">
        <v>89</v>
      </c>
      <c r="O50" s="48">
        <v>0.8</v>
      </c>
      <c r="P50" s="1">
        <v>11</v>
      </c>
      <c r="Q50" s="2" t="s">
        <v>59</v>
      </c>
      <c r="R50" s="48">
        <v>0.8</v>
      </c>
      <c r="S50" s="28" t="s">
        <v>60</v>
      </c>
      <c r="T50" s="3" t="s">
        <v>304</v>
      </c>
      <c r="U50" s="13" t="s">
        <v>305</v>
      </c>
      <c r="V50" s="13" t="s">
        <v>306</v>
      </c>
      <c r="W50" s="1" t="s">
        <v>63</v>
      </c>
      <c r="X50" s="1" t="s">
        <v>64</v>
      </c>
      <c r="Y50" s="1" t="s">
        <v>35</v>
      </c>
      <c r="Z50" s="1" t="s">
        <v>65</v>
      </c>
      <c r="AA50" s="1" t="s">
        <v>66</v>
      </c>
      <c r="AB50" s="1" t="s">
        <v>67</v>
      </c>
      <c r="AC50" s="1" t="s">
        <v>167</v>
      </c>
      <c r="AD50" s="48">
        <v>0.14000000000000001</v>
      </c>
      <c r="AE50" s="1" t="s">
        <v>299</v>
      </c>
      <c r="AF50" s="48">
        <v>0.8</v>
      </c>
      <c r="AG50" s="28" t="s">
        <v>60</v>
      </c>
      <c r="AH50" s="1" t="s">
        <v>69</v>
      </c>
      <c r="AI50" s="3"/>
      <c r="AJ50" s="13"/>
      <c r="AK50" s="1"/>
      <c r="AL50" s="1"/>
      <c r="AM50" s="14"/>
    </row>
    <row r="51" spans="1:39" customFormat="1" ht="132" customHeight="1" x14ac:dyDescent="0.25">
      <c r="A51" s="7" t="s">
        <v>159</v>
      </c>
      <c r="B51" s="56" t="s">
        <v>595</v>
      </c>
      <c r="C51" s="63" t="s">
        <v>290</v>
      </c>
      <c r="D51" s="50" t="s">
        <v>596</v>
      </c>
      <c r="E51" s="50" t="s">
        <v>291</v>
      </c>
      <c r="F51" s="50" t="s">
        <v>267</v>
      </c>
      <c r="G51" s="50" t="s">
        <v>151</v>
      </c>
      <c r="H51" s="50" t="s">
        <v>293</v>
      </c>
      <c r="I51" s="68"/>
      <c r="J51" s="71"/>
      <c r="K51" s="13" t="s">
        <v>307</v>
      </c>
      <c r="L51" s="1" t="s">
        <v>57</v>
      </c>
      <c r="M51" s="1">
        <v>4000</v>
      </c>
      <c r="N51" s="2" t="s">
        <v>89</v>
      </c>
      <c r="O51" s="48">
        <v>0.8</v>
      </c>
      <c r="P51" s="1">
        <v>11</v>
      </c>
      <c r="Q51" s="2" t="s">
        <v>59</v>
      </c>
      <c r="R51" s="48">
        <v>0.8</v>
      </c>
      <c r="S51" s="28" t="s">
        <v>60</v>
      </c>
      <c r="T51" s="3" t="s">
        <v>308</v>
      </c>
      <c r="U51" s="13" t="s">
        <v>309</v>
      </c>
      <c r="V51" s="13" t="s">
        <v>306</v>
      </c>
      <c r="W51" s="1" t="s">
        <v>76</v>
      </c>
      <c r="X51" s="1" t="s">
        <v>64</v>
      </c>
      <c r="Y51" s="1" t="s">
        <v>35</v>
      </c>
      <c r="Z51" s="1" t="s">
        <v>65</v>
      </c>
      <c r="AA51" s="1" t="s">
        <v>66</v>
      </c>
      <c r="AB51" s="1" t="s">
        <v>67</v>
      </c>
      <c r="AC51" s="1" t="s">
        <v>167</v>
      </c>
      <c r="AD51" s="48">
        <v>0.14000000000000001</v>
      </c>
      <c r="AE51" s="1" t="s">
        <v>299</v>
      </c>
      <c r="AF51" s="48">
        <v>0.8</v>
      </c>
      <c r="AG51" s="28" t="s">
        <v>60</v>
      </c>
      <c r="AH51" s="1" t="s">
        <v>69</v>
      </c>
      <c r="AI51" s="3"/>
      <c r="AJ51" s="13"/>
      <c r="AK51" s="1"/>
      <c r="AL51" s="1"/>
      <c r="AM51" s="14"/>
    </row>
    <row r="52" spans="1:39" customFormat="1" ht="128.25" customHeight="1" x14ac:dyDescent="0.25">
      <c r="A52" s="7" t="s">
        <v>159</v>
      </c>
      <c r="B52" s="56" t="s">
        <v>595</v>
      </c>
      <c r="C52" s="63" t="s">
        <v>290</v>
      </c>
      <c r="D52" s="50" t="s">
        <v>596</v>
      </c>
      <c r="E52" s="50" t="s">
        <v>291</v>
      </c>
      <c r="F52" s="50" t="s">
        <v>267</v>
      </c>
      <c r="G52" s="50" t="s">
        <v>77</v>
      </c>
      <c r="H52" s="50" t="s">
        <v>293</v>
      </c>
      <c r="I52" s="69"/>
      <c r="J52" s="72"/>
      <c r="K52" s="13"/>
      <c r="L52" s="1" t="s">
        <v>57</v>
      </c>
      <c r="M52" s="1">
        <v>4000</v>
      </c>
      <c r="N52" s="2" t="s">
        <v>89</v>
      </c>
      <c r="O52" s="48">
        <v>0.8</v>
      </c>
      <c r="P52" s="1">
        <v>11</v>
      </c>
      <c r="Q52" s="2" t="s">
        <v>59</v>
      </c>
      <c r="R52" s="48">
        <v>0.8</v>
      </c>
      <c r="S52" s="28" t="s">
        <v>60</v>
      </c>
      <c r="T52" s="3" t="s">
        <v>310</v>
      </c>
      <c r="U52" s="13" t="s">
        <v>311</v>
      </c>
      <c r="V52" s="13" t="s">
        <v>312</v>
      </c>
      <c r="W52" s="1" t="s">
        <v>76</v>
      </c>
      <c r="X52" s="1" t="s">
        <v>64</v>
      </c>
      <c r="Y52" s="1" t="s">
        <v>35</v>
      </c>
      <c r="Z52" s="1" t="s">
        <v>65</v>
      </c>
      <c r="AA52" s="1" t="s">
        <v>66</v>
      </c>
      <c r="AB52" s="1" t="s">
        <v>67</v>
      </c>
      <c r="AC52" s="1" t="s">
        <v>167</v>
      </c>
      <c r="AD52" s="48">
        <v>0.14000000000000001</v>
      </c>
      <c r="AE52" s="1" t="s">
        <v>299</v>
      </c>
      <c r="AF52" s="48">
        <v>0.8</v>
      </c>
      <c r="AG52" s="28" t="s">
        <v>60</v>
      </c>
      <c r="AH52" s="1" t="s">
        <v>69</v>
      </c>
      <c r="AI52" s="3"/>
      <c r="AJ52" s="13"/>
      <c r="AK52" s="1"/>
      <c r="AL52" s="1"/>
      <c r="AM52" s="14"/>
    </row>
    <row r="53" spans="1:39" customFormat="1" ht="163.5" customHeight="1" x14ac:dyDescent="0.25">
      <c r="A53" s="7" t="s">
        <v>313</v>
      </c>
      <c r="B53" s="7" t="s">
        <v>314</v>
      </c>
      <c r="C53" s="63" t="s">
        <v>315</v>
      </c>
      <c r="D53" s="17" t="s">
        <v>316</v>
      </c>
      <c r="E53" s="17"/>
      <c r="F53" s="50" t="s">
        <v>114</v>
      </c>
      <c r="G53" s="50" t="s">
        <v>621</v>
      </c>
      <c r="H53" s="50" t="s">
        <v>620</v>
      </c>
      <c r="I53" s="67" t="s">
        <v>317</v>
      </c>
      <c r="J53" s="70" t="s">
        <v>617</v>
      </c>
      <c r="K53" s="13" t="s">
        <v>318</v>
      </c>
      <c r="L53" s="1" t="s">
        <v>57</v>
      </c>
      <c r="M53" s="1">
        <v>547</v>
      </c>
      <c r="N53" s="2" t="s">
        <v>89</v>
      </c>
      <c r="O53" s="48">
        <v>0.8</v>
      </c>
      <c r="P53" s="1">
        <v>11</v>
      </c>
      <c r="Q53" s="2" t="s">
        <v>59</v>
      </c>
      <c r="R53" s="48">
        <v>0.8</v>
      </c>
      <c r="S53" s="28" t="s">
        <v>60</v>
      </c>
      <c r="T53" s="3" t="s">
        <v>319</v>
      </c>
      <c r="U53" s="13" t="s">
        <v>623</v>
      </c>
      <c r="V53" s="13" t="s">
        <v>625</v>
      </c>
      <c r="W53" s="1" t="s">
        <v>63</v>
      </c>
      <c r="X53" s="1" t="s">
        <v>64</v>
      </c>
      <c r="Y53" s="1" t="s">
        <v>35</v>
      </c>
      <c r="Z53" s="1" t="s">
        <v>65</v>
      </c>
      <c r="AA53" s="1" t="s">
        <v>66</v>
      </c>
      <c r="AB53" s="1" t="s">
        <v>67</v>
      </c>
      <c r="AC53" s="1" t="s">
        <v>68</v>
      </c>
      <c r="AD53" s="48">
        <v>0.34</v>
      </c>
      <c r="AE53" s="1" t="s">
        <v>299</v>
      </c>
      <c r="AF53" s="48">
        <v>0.8</v>
      </c>
      <c r="AG53" s="28" t="s">
        <v>60</v>
      </c>
      <c r="AH53" s="1" t="s">
        <v>69</v>
      </c>
      <c r="AI53" s="3" t="s">
        <v>321</v>
      </c>
      <c r="AJ53" s="55" t="s">
        <v>627</v>
      </c>
      <c r="AK53" s="49" t="s">
        <v>628</v>
      </c>
      <c r="AL53" s="49" t="s">
        <v>629</v>
      </c>
      <c r="AM53" s="14">
        <v>46387</v>
      </c>
    </row>
    <row r="54" spans="1:39" customFormat="1" ht="150" customHeight="1" x14ac:dyDescent="0.25">
      <c r="A54" s="7" t="s">
        <v>313</v>
      </c>
      <c r="B54" s="7" t="s">
        <v>314</v>
      </c>
      <c r="C54" s="63" t="s">
        <v>315</v>
      </c>
      <c r="D54" s="17" t="s">
        <v>316</v>
      </c>
      <c r="E54" s="17"/>
      <c r="F54" s="50" t="s">
        <v>114</v>
      </c>
      <c r="G54" s="50" t="s">
        <v>622</v>
      </c>
      <c r="H54" s="50" t="s">
        <v>620</v>
      </c>
      <c r="I54" s="68"/>
      <c r="J54" s="71"/>
      <c r="K54" s="13" t="s">
        <v>618</v>
      </c>
      <c r="L54" s="1" t="s">
        <v>57</v>
      </c>
      <c r="M54" s="1">
        <v>547</v>
      </c>
      <c r="N54" s="2" t="s">
        <v>89</v>
      </c>
      <c r="O54" s="48">
        <v>0.8</v>
      </c>
      <c r="P54" s="1">
        <v>11</v>
      </c>
      <c r="Q54" s="2" t="s">
        <v>59</v>
      </c>
      <c r="R54" s="48">
        <v>0.8</v>
      </c>
      <c r="S54" s="28" t="s">
        <v>60</v>
      </c>
      <c r="T54" s="3" t="s">
        <v>322</v>
      </c>
      <c r="U54" s="13" t="s">
        <v>624</v>
      </c>
      <c r="V54" s="13" t="s">
        <v>626</v>
      </c>
      <c r="W54" s="1" t="s">
        <v>76</v>
      </c>
      <c r="X54" s="1" t="s">
        <v>64</v>
      </c>
      <c r="Y54" s="1" t="s">
        <v>35</v>
      </c>
      <c r="Z54" s="1" t="s">
        <v>65</v>
      </c>
      <c r="AA54" s="1" t="s">
        <v>66</v>
      </c>
      <c r="AB54" s="1" t="s">
        <v>67</v>
      </c>
      <c r="AC54" s="1" t="s">
        <v>68</v>
      </c>
      <c r="AD54" s="48">
        <v>0.34</v>
      </c>
      <c r="AE54" s="1" t="s">
        <v>299</v>
      </c>
      <c r="AF54" s="48">
        <v>0.8</v>
      </c>
      <c r="AG54" s="28" t="s">
        <v>60</v>
      </c>
      <c r="AH54" s="1" t="s">
        <v>69</v>
      </c>
      <c r="AI54" s="3"/>
      <c r="AJ54" s="13"/>
      <c r="AK54" s="1"/>
      <c r="AL54" s="1"/>
      <c r="AM54" s="14"/>
    </row>
    <row r="55" spans="1:39" customFormat="1" ht="150" customHeight="1" x14ac:dyDescent="0.25">
      <c r="A55" s="7" t="s">
        <v>313</v>
      </c>
      <c r="B55" s="7" t="s">
        <v>314</v>
      </c>
      <c r="C55" s="63" t="s">
        <v>315</v>
      </c>
      <c r="D55" s="17" t="s">
        <v>316</v>
      </c>
      <c r="E55" s="17"/>
      <c r="F55" s="50" t="s">
        <v>114</v>
      </c>
      <c r="G55" s="50"/>
      <c r="H55" s="50" t="s">
        <v>620</v>
      </c>
      <c r="I55" s="68"/>
      <c r="J55" s="71"/>
      <c r="K55" s="13" t="s">
        <v>323</v>
      </c>
      <c r="L55" s="1" t="s">
        <v>57</v>
      </c>
      <c r="M55" s="1">
        <v>547</v>
      </c>
      <c r="N55" s="2" t="s">
        <v>89</v>
      </c>
      <c r="O55" s="48">
        <v>0.8</v>
      </c>
      <c r="P55" s="1">
        <v>11</v>
      </c>
      <c r="Q55" s="2" t="s">
        <v>59</v>
      </c>
      <c r="R55" s="48">
        <v>0.8</v>
      </c>
      <c r="S55" s="28" t="s">
        <v>60</v>
      </c>
      <c r="T55" s="3"/>
      <c r="U55" s="13"/>
      <c r="V55" s="13"/>
      <c r="W55" s="1"/>
      <c r="X55" s="1"/>
      <c r="Y55" s="1"/>
      <c r="Z55" s="1"/>
      <c r="AA55" s="1"/>
      <c r="AB55" s="1"/>
      <c r="AC55" s="1" t="s">
        <v>68</v>
      </c>
      <c r="AD55" s="48">
        <v>0.34</v>
      </c>
      <c r="AE55" s="1" t="s">
        <v>299</v>
      </c>
      <c r="AF55" s="48">
        <v>0.8</v>
      </c>
      <c r="AG55" s="28" t="s">
        <v>60</v>
      </c>
      <c r="AH55" s="1" t="s">
        <v>69</v>
      </c>
      <c r="AI55" s="3"/>
      <c r="AJ55" s="13"/>
      <c r="AK55" s="1"/>
      <c r="AL55" s="1"/>
      <c r="AM55" s="14"/>
    </row>
    <row r="56" spans="1:39" customFormat="1" ht="132.75" customHeight="1" x14ac:dyDescent="0.25">
      <c r="A56" s="7" t="s">
        <v>313</v>
      </c>
      <c r="B56" s="7" t="s">
        <v>314</v>
      </c>
      <c r="C56" s="63" t="s">
        <v>315</v>
      </c>
      <c r="D56" s="17" t="s">
        <v>316</v>
      </c>
      <c r="E56" s="17"/>
      <c r="F56" s="50" t="s">
        <v>114</v>
      </c>
      <c r="G56" s="17"/>
      <c r="H56" s="50" t="s">
        <v>620</v>
      </c>
      <c r="I56" s="69"/>
      <c r="J56" s="72"/>
      <c r="K56" s="13" t="s">
        <v>619</v>
      </c>
      <c r="L56" s="1" t="s">
        <v>57</v>
      </c>
      <c r="M56" s="1">
        <v>547</v>
      </c>
      <c r="N56" s="2" t="s">
        <v>89</v>
      </c>
      <c r="O56" s="48">
        <v>0.8</v>
      </c>
      <c r="P56" s="1">
        <v>11</v>
      </c>
      <c r="Q56" s="2" t="s">
        <v>59</v>
      </c>
      <c r="R56" s="48">
        <v>0.8</v>
      </c>
      <c r="S56" s="28" t="s">
        <v>60</v>
      </c>
      <c r="T56" s="3"/>
      <c r="U56" s="13"/>
      <c r="V56" s="13"/>
      <c r="W56" s="1"/>
      <c r="X56" s="1"/>
      <c r="Y56" s="1"/>
      <c r="Z56" s="1"/>
      <c r="AA56" s="1"/>
      <c r="AB56" s="1"/>
      <c r="AC56" s="1" t="s">
        <v>68</v>
      </c>
      <c r="AD56" s="48">
        <v>0.34</v>
      </c>
      <c r="AE56" s="1" t="s">
        <v>299</v>
      </c>
      <c r="AF56" s="48">
        <v>0.8</v>
      </c>
      <c r="AG56" s="29" t="s">
        <v>60</v>
      </c>
      <c r="AH56" s="1" t="s">
        <v>69</v>
      </c>
      <c r="AI56" s="3"/>
      <c r="AJ56" s="13"/>
      <c r="AK56" s="1"/>
      <c r="AL56" s="1"/>
      <c r="AM56" s="14"/>
    </row>
    <row r="57" spans="1:39" customFormat="1" ht="118.5" customHeight="1" x14ac:dyDescent="0.25">
      <c r="A57" s="7" t="s">
        <v>313</v>
      </c>
      <c r="B57" s="7" t="s">
        <v>324</v>
      </c>
      <c r="C57" s="63" t="s">
        <v>325</v>
      </c>
      <c r="D57" s="50" t="s">
        <v>326</v>
      </c>
      <c r="E57" s="50"/>
      <c r="F57" s="50" t="s">
        <v>162</v>
      </c>
      <c r="G57" s="50" t="s">
        <v>327</v>
      </c>
      <c r="H57" s="50" t="s">
        <v>328</v>
      </c>
      <c r="I57" s="67" t="s">
        <v>329</v>
      </c>
      <c r="J57" s="70" t="s">
        <v>330</v>
      </c>
      <c r="K57" s="13" t="s">
        <v>331</v>
      </c>
      <c r="L57" s="49" t="s">
        <v>332</v>
      </c>
      <c r="M57" s="1">
        <v>42</v>
      </c>
      <c r="N57" s="2" t="s">
        <v>119</v>
      </c>
      <c r="O57" s="48">
        <v>0.6</v>
      </c>
      <c r="P57" s="1">
        <v>11</v>
      </c>
      <c r="Q57" s="2" t="s">
        <v>59</v>
      </c>
      <c r="R57" s="48">
        <v>0.8</v>
      </c>
      <c r="S57" s="28" t="s">
        <v>60</v>
      </c>
      <c r="T57" s="3" t="s">
        <v>357</v>
      </c>
      <c r="U57" s="13" t="s">
        <v>557</v>
      </c>
      <c r="V57" s="13" t="s">
        <v>334</v>
      </c>
      <c r="W57" s="1" t="s">
        <v>63</v>
      </c>
      <c r="X57" s="1" t="s">
        <v>64</v>
      </c>
      <c r="Y57" s="1" t="s">
        <v>35</v>
      </c>
      <c r="Z57" s="1" t="s">
        <v>65</v>
      </c>
      <c r="AA57" s="1" t="s">
        <v>66</v>
      </c>
      <c r="AB57" s="1" t="s">
        <v>67</v>
      </c>
      <c r="AC57" s="1" t="s">
        <v>167</v>
      </c>
      <c r="AD57" s="48">
        <v>0.12</v>
      </c>
      <c r="AE57" s="1" t="s">
        <v>59</v>
      </c>
      <c r="AF57" s="48">
        <v>0.8</v>
      </c>
      <c r="AG57" s="28" t="s">
        <v>60</v>
      </c>
      <c r="AH57" s="1" t="s">
        <v>69</v>
      </c>
      <c r="AI57" s="3" t="s">
        <v>335</v>
      </c>
      <c r="AJ57" s="13" t="s">
        <v>336</v>
      </c>
      <c r="AK57" s="1" t="s">
        <v>337</v>
      </c>
      <c r="AL57" s="1" t="s">
        <v>320</v>
      </c>
      <c r="AM57" s="14">
        <v>46387</v>
      </c>
    </row>
    <row r="58" spans="1:39" customFormat="1" ht="167.25" customHeight="1" x14ac:dyDescent="0.25">
      <c r="A58" s="7" t="s">
        <v>313</v>
      </c>
      <c r="B58" s="7" t="s">
        <v>324</v>
      </c>
      <c r="C58" s="63" t="s">
        <v>325</v>
      </c>
      <c r="D58" s="50" t="s">
        <v>326</v>
      </c>
      <c r="E58" s="50"/>
      <c r="F58" s="50" t="s">
        <v>162</v>
      </c>
      <c r="G58" s="50" t="e">
        <f>'[2]FT-RC 01'!C70</f>
        <v>#VALUE!</v>
      </c>
      <c r="H58" s="50" t="s">
        <v>328</v>
      </c>
      <c r="I58" s="68"/>
      <c r="J58" s="71"/>
      <c r="K58" s="13" t="s">
        <v>338</v>
      </c>
      <c r="L58" s="49" t="s">
        <v>332</v>
      </c>
      <c r="M58" s="1">
        <v>42</v>
      </c>
      <c r="N58" s="2" t="s">
        <v>119</v>
      </c>
      <c r="O58" s="48">
        <v>0.6</v>
      </c>
      <c r="P58" s="1">
        <v>11</v>
      </c>
      <c r="Q58" s="2" t="s">
        <v>59</v>
      </c>
      <c r="R58" s="48">
        <v>0.8</v>
      </c>
      <c r="S58" s="28" t="s">
        <v>60</v>
      </c>
      <c r="T58" s="3" t="s">
        <v>360</v>
      </c>
      <c r="U58" s="54" t="s">
        <v>558</v>
      </c>
      <c r="V58" s="13" t="s">
        <v>340</v>
      </c>
      <c r="W58" s="1" t="s">
        <v>76</v>
      </c>
      <c r="X58" s="1" t="s">
        <v>64</v>
      </c>
      <c r="Y58" s="1" t="s">
        <v>35</v>
      </c>
      <c r="Z58" s="1" t="s">
        <v>65</v>
      </c>
      <c r="AA58" s="1" t="s">
        <v>66</v>
      </c>
      <c r="AB58" s="1" t="s">
        <v>67</v>
      </c>
      <c r="AC58" s="1" t="s">
        <v>167</v>
      </c>
      <c r="AD58" s="48">
        <v>0.12</v>
      </c>
      <c r="AE58" s="1" t="s">
        <v>59</v>
      </c>
      <c r="AF58" s="48">
        <v>0.8</v>
      </c>
      <c r="AG58" s="28" t="s">
        <v>60</v>
      </c>
      <c r="AH58" s="1" t="s">
        <v>69</v>
      </c>
      <c r="AI58" s="3"/>
      <c r="AJ58" s="13"/>
      <c r="AK58" s="1"/>
      <c r="AL58" s="1"/>
      <c r="AM58" s="14"/>
    </row>
    <row r="59" spans="1:39" customFormat="1" ht="117.75" customHeight="1" x14ac:dyDescent="0.25">
      <c r="A59" s="7" t="s">
        <v>313</v>
      </c>
      <c r="B59" s="7" t="s">
        <v>324</v>
      </c>
      <c r="C59" s="63" t="s">
        <v>325</v>
      </c>
      <c r="D59" s="50" t="s">
        <v>326</v>
      </c>
      <c r="E59" s="50"/>
      <c r="F59" s="50" t="s">
        <v>162</v>
      </c>
      <c r="G59" s="50" t="str">
        <f>'[2]FT-RC 01'!C71</f>
        <v>Alteración de los documentos aportados por el contratista y/o abogado responsable para la verificación de las diferentes inhabilidades e incompatibilidades en que puede estar incurso</v>
      </c>
      <c r="H59" s="50" t="s">
        <v>328</v>
      </c>
      <c r="I59" s="68"/>
      <c r="J59" s="71"/>
      <c r="K59" s="13" t="s">
        <v>341</v>
      </c>
      <c r="L59" s="49" t="s">
        <v>332</v>
      </c>
      <c r="M59" s="1">
        <v>42</v>
      </c>
      <c r="N59" s="2" t="s">
        <v>119</v>
      </c>
      <c r="O59" s="48">
        <v>0.6</v>
      </c>
      <c r="P59" s="1">
        <v>11</v>
      </c>
      <c r="Q59" s="2" t="s">
        <v>59</v>
      </c>
      <c r="R59" s="48">
        <v>0.8</v>
      </c>
      <c r="S59" s="28" t="s">
        <v>60</v>
      </c>
      <c r="T59" s="3" t="s">
        <v>333</v>
      </c>
      <c r="U59" s="13" t="s">
        <v>559</v>
      </c>
      <c r="V59" s="13" t="s">
        <v>343</v>
      </c>
      <c r="W59" s="1" t="s">
        <v>76</v>
      </c>
      <c r="X59" s="1" t="s">
        <v>64</v>
      </c>
      <c r="Y59" s="1" t="s">
        <v>35</v>
      </c>
      <c r="Z59" s="1" t="s">
        <v>65</v>
      </c>
      <c r="AA59" s="1" t="s">
        <v>66</v>
      </c>
      <c r="AB59" s="1" t="s">
        <v>67</v>
      </c>
      <c r="AC59" s="1" t="s">
        <v>167</v>
      </c>
      <c r="AD59" s="48">
        <v>0.12</v>
      </c>
      <c r="AE59" s="1" t="s">
        <v>59</v>
      </c>
      <c r="AF59" s="48">
        <v>0.8</v>
      </c>
      <c r="AG59" s="28" t="s">
        <v>60</v>
      </c>
      <c r="AH59" s="1" t="s">
        <v>69</v>
      </c>
      <c r="AI59" s="3"/>
      <c r="AJ59" s="13"/>
      <c r="AK59" s="1"/>
      <c r="AL59" s="1"/>
      <c r="AM59" s="14"/>
    </row>
    <row r="60" spans="1:39" customFormat="1" ht="111" customHeight="1" x14ac:dyDescent="0.25">
      <c r="A60" s="7" t="s">
        <v>313</v>
      </c>
      <c r="B60" s="7" t="s">
        <v>324</v>
      </c>
      <c r="C60" s="63" t="s">
        <v>325</v>
      </c>
      <c r="D60" s="50" t="s">
        <v>326</v>
      </c>
      <c r="E60" s="50"/>
      <c r="F60" s="50" t="s">
        <v>162</v>
      </c>
      <c r="G60" s="50" t="str">
        <f>'[2]FT-RC 01'!C72</f>
        <v>Dificultades en el acceso a las plataformas para las consultas  de inhabilidades e incompatibilidades en que puede estar incurso el posible contratista</v>
      </c>
      <c r="H60" s="50" t="s">
        <v>328</v>
      </c>
      <c r="I60" s="69"/>
      <c r="J60" s="72"/>
      <c r="K60" s="13" t="s">
        <v>344</v>
      </c>
      <c r="L60" s="49" t="s">
        <v>332</v>
      </c>
      <c r="M60" s="1">
        <v>42</v>
      </c>
      <c r="N60" s="2" t="s">
        <v>119</v>
      </c>
      <c r="O60" s="48">
        <v>0.6</v>
      </c>
      <c r="P60" s="1">
        <v>11</v>
      </c>
      <c r="Q60" s="2" t="s">
        <v>59</v>
      </c>
      <c r="R60" s="48">
        <v>0.8</v>
      </c>
      <c r="S60" s="28" t="s">
        <v>60</v>
      </c>
      <c r="T60" s="3" t="s">
        <v>339</v>
      </c>
      <c r="U60" s="13" t="s">
        <v>560</v>
      </c>
      <c r="V60" s="13" t="s">
        <v>346</v>
      </c>
      <c r="W60" s="1" t="s">
        <v>76</v>
      </c>
      <c r="X60" s="1" t="s">
        <v>64</v>
      </c>
      <c r="Y60" s="1" t="s">
        <v>35</v>
      </c>
      <c r="Z60" s="1" t="s">
        <v>65</v>
      </c>
      <c r="AA60" s="1" t="s">
        <v>66</v>
      </c>
      <c r="AB60" s="1" t="s">
        <v>67</v>
      </c>
      <c r="AC60" s="1" t="s">
        <v>167</v>
      </c>
      <c r="AD60" s="48">
        <v>0.12</v>
      </c>
      <c r="AE60" s="1" t="s">
        <v>59</v>
      </c>
      <c r="AF60" s="48">
        <v>0.8</v>
      </c>
      <c r="AG60" s="28" t="s">
        <v>60</v>
      </c>
      <c r="AH60" s="1" t="s">
        <v>69</v>
      </c>
      <c r="AI60" s="3"/>
      <c r="AJ60" s="13"/>
      <c r="AK60" s="1"/>
      <c r="AL60" s="1"/>
      <c r="AM60" s="14"/>
    </row>
    <row r="61" spans="1:39" customFormat="1" ht="120" customHeight="1" x14ac:dyDescent="0.25">
      <c r="A61" s="7" t="s">
        <v>313</v>
      </c>
      <c r="B61" s="7" t="s">
        <v>324</v>
      </c>
      <c r="C61" s="63" t="s">
        <v>325</v>
      </c>
      <c r="D61" s="50" t="s">
        <v>326</v>
      </c>
      <c r="E61" s="50"/>
      <c r="F61" s="50" t="s">
        <v>114</v>
      </c>
      <c r="G61" s="50" t="s">
        <v>347</v>
      </c>
      <c r="H61" s="50" t="s">
        <v>348</v>
      </c>
      <c r="I61" s="67" t="s">
        <v>349</v>
      </c>
      <c r="J61" s="70" t="s">
        <v>350</v>
      </c>
      <c r="K61" s="13" t="s">
        <v>599</v>
      </c>
      <c r="L61" s="1" t="s">
        <v>57</v>
      </c>
      <c r="M61" s="1">
        <v>42</v>
      </c>
      <c r="N61" s="2" t="s">
        <v>119</v>
      </c>
      <c r="O61" s="48">
        <v>0.6</v>
      </c>
      <c r="P61" s="1">
        <v>11</v>
      </c>
      <c r="Q61" s="2" t="s">
        <v>59</v>
      </c>
      <c r="R61" s="48">
        <v>0.8</v>
      </c>
      <c r="S61" s="28" t="s">
        <v>60</v>
      </c>
      <c r="T61" s="3" t="s">
        <v>342</v>
      </c>
      <c r="U61" s="13" t="s">
        <v>600</v>
      </c>
      <c r="V61" s="13" t="s">
        <v>351</v>
      </c>
      <c r="W61" s="1" t="s">
        <v>63</v>
      </c>
      <c r="X61" s="1" t="s">
        <v>64</v>
      </c>
      <c r="Y61" s="1" t="s">
        <v>35</v>
      </c>
      <c r="Z61" s="1" t="s">
        <v>65</v>
      </c>
      <c r="AA61" s="1" t="s">
        <v>66</v>
      </c>
      <c r="AB61" s="1" t="s">
        <v>67</v>
      </c>
      <c r="AC61" s="1" t="s">
        <v>167</v>
      </c>
      <c r="AD61" s="48">
        <v>0.12</v>
      </c>
      <c r="AE61" s="1" t="s">
        <v>59</v>
      </c>
      <c r="AF61" s="48">
        <v>0.8</v>
      </c>
      <c r="AG61" s="28" t="s">
        <v>60</v>
      </c>
      <c r="AH61" s="1" t="s">
        <v>69</v>
      </c>
      <c r="AI61" s="3" t="s">
        <v>352</v>
      </c>
      <c r="AJ61" s="13" t="s">
        <v>353</v>
      </c>
      <c r="AK61" s="1" t="s">
        <v>337</v>
      </c>
      <c r="AL61" s="1" t="s">
        <v>320</v>
      </c>
      <c r="AM61" s="14">
        <v>46387</v>
      </c>
    </row>
    <row r="62" spans="1:39" customFormat="1" ht="99.75" customHeight="1" x14ac:dyDescent="0.25">
      <c r="A62" s="7" t="s">
        <v>313</v>
      </c>
      <c r="B62" s="7" t="s">
        <v>324</v>
      </c>
      <c r="C62" s="63" t="s">
        <v>325</v>
      </c>
      <c r="D62" s="50" t="s">
        <v>326</v>
      </c>
      <c r="E62" s="50"/>
      <c r="F62" s="50" t="s">
        <v>114</v>
      </c>
      <c r="G62" s="50" t="s">
        <v>354</v>
      </c>
      <c r="H62" s="50" t="s">
        <v>348</v>
      </c>
      <c r="I62" s="68"/>
      <c r="J62" s="71"/>
      <c r="K62" s="13" t="s">
        <v>338</v>
      </c>
      <c r="L62" s="1" t="s">
        <v>57</v>
      </c>
      <c r="M62" s="1">
        <v>42</v>
      </c>
      <c r="N62" s="2" t="s">
        <v>119</v>
      </c>
      <c r="O62" s="48">
        <v>0.6</v>
      </c>
      <c r="P62" s="1">
        <v>11</v>
      </c>
      <c r="Q62" s="2" t="s">
        <v>59</v>
      </c>
      <c r="R62" s="48">
        <v>0.8</v>
      </c>
      <c r="S62" s="28" t="s">
        <v>60</v>
      </c>
      <c r="T62" s="3" t="s">
        <v>345</v>
      </c>
      <c r="U62" s="13" t="s">
        <v>561</v>
      </c>
      <c r="V62" s="13" t="s">
        <v>351</v>
      </c>
      <c r="W62" s="1" t="s">
        <v>63</v>
      </c>
      <c r="X62" s="1" t="s">
        <v>64</v>
      </c>
      <c r="Y62" s="1" t="s">
        <v>35</v>
      </c>
      <c r="Z62" s="1" t="s">
        <v>65</v>
      </c>
      <c r="AA62" s="1" t="s">
        <v>66</v>
      </c>
      <c r="AB62" s="1" t="s">
        <v>67</v>
      </c>
      <c r="AC62" s="1" t="s">
        <v>167</v>
      </c>
      <c r="AD62" s="48">
        <v>0.12</v>
      </c>
      <c r="AE62" s="1" t="s">
        <v>59</v>
      </c>
      <c r="AF62" s="48">
        <v>0.8</v>
      </c>
      <c r="AG62" s="28" t="s">
        <v>60</v>
      </c>
      <c r="AH62" s="1" t="s">
        <v>69</v>
      </c>
      <c r="AI62" s="3"/>
      <c r="AJ62" s="13"/>
      <c r="AK62" s="1"/>
      <c r="AL62" s="1"/>
      <c r="AM62" s="14"/>
    </row>
    <row r="63" spans="1:39" customFormat="1" ht="109.5" customHeight="1" x14ac:dyDescent="0.25">
      <c r="A63" s="7" t="s">
        <v>313</v>
      </c>
      <c r="B63" s="7" t="s">
        <v>324</v>
      </c>
      <c r="C63" s="63" t="s">
        <v>325</v>
      </c>
      <c r="D63" s="50" t="s">
        <v>326</v>
      </c>
      <c r="E63" s="50"/>
      <c r="F63" s="50" t="s">
        <v>114</v>
      </c>
      <c r="G63" s="50" t="s">
        <v>355</v>
      </c>
      <c r="H63" s="50" t="s">
        <v>348</v>
      </c>
      <c r="I63" s="68"/>
      <c r="J63" s="71"/>
      <c r="K63" s="13" t="s">
        <v>356</v>
      </c>
      <c r="L63" s="1" t="s">
        <v>57</v>
      </c>
      <c r="M63" s="1">
        <v>42</v>
      </c>
      <c r="N63" s="2" t="s">
        <v>119</v>
      </c>
      <c r="O63" s="48">
        <v>0.6</v>
      </c>
      <c r="P63" s="1">
        <v>11</v>
      </c>
      <c r="Q63" s="2" t="s">
        <v>59</v>
      </c>
      <c r="R63" s="48">
        <v>0.8</v>
      </c>
      <c r="S63" s="28" t="s">
        <v>60</v>
      </c>
      <c r="T63" s="3" t="s">
        <v>562</v>
      </c>
      <c r="U63" s="13" t="s">
        <v>563</v>
      </c>
      <c r="V63" s="13" t="s">
        <v>358</v>
      </c>
      <c r="W63" s="1" t="s">
        <v>76</v>
      </c>
      <c r="X63" s="1" t="s">
        <v>64</v>
      </c>
      <c r="Y63" s="1" t="s">
        <v>35</v>
      </c>
      <c r="Z63" s="1" t="s">
        <v>65</v>
      </c>
      <c r="AA63" s="1" t="s">
        <v>66</v>
      </c>
      <c r="AB63" s="1" t="s">
        <v>67</v>
      </c>
      <c r="AC63" s="1" t="s">
        <v>167</v>
      </c>
      <c r="AD63" s="48">
        <v>0.12</v>
      </c>
      <c r="AE63" s="1" t="s">
        <v>59</v>
      </c>
      <c r="AF63" s="48">
        <v>0.8</v>
      </c>
      <c r="AG63" s="28" t="s">
        <v>60</v>
      </c>
      <c r="AH63" s="1" t="s">
        <v>69</v>
      </c>
      <c r="AI63" s="3"/>
      <c r="AJ63" s="13"/>
      <c r="AK63" s="1"/>
      <c r="AL63" s="1"/>
      <c r="AM63" s="14"/>
    </row>
    <row r="64" spans="1:39" customFormat="1" ht="131.25" customHeight="1" x14ac:dyDescent="0.25">
      <c r="A64" s="7" t="s">
        <v>313</v>
      </c>
      <c r="B64" s="7" t="s">
        <v>324</v>
      </c>
      <c r="C64" s="63" t="s">
        <v>325</v>
      </c>
      <c r="D64" s="50" t="s">
        <v>326</v>
      </c>
      <c r="E64" s="50"/>
      <c r="F64" s="50" t="s">
        <v>114</v>
      </c>
      <c r="G64" s="50" t="s">
        <v>359</v>
      </c>
      <c r="H64" s="50" t="s">
        <v>348</v>
      </c>
      <c r="I64" s="69"/>
      <c r="J64" s="72"/>
      <c r="K64" s="13"/>
      <c r="L64" s="1" t="s">
        <v>57</v>
      </c>
      <c r="M64" s="1">
        <v>42</v>
      </c>
      <c r="N64" s="2" t="s">
        <v>119</v>
      </c>
      <c r="O64" s="48">
        <v>0.6</v>
      </c>
      <c r="P64" s="1">
        <v>11</v>
      </c>
      <c r="Q64" s="2" t="s">
        <v>59</v>
      </c>
      <c r="R64" s="48">
        <v>0.8</v>
      </c>
      <c r="S64" s="28" t="s">
        <v>60</v>
      </c>
      <c r="T64" s="3" t="s">
        <v>564</v>
      </c>
      <c r="U64" s="13" t="s">
        <v>565</v>
      </c>
      <c r="V64" s="13" t="s">
        <v>361</v>
      </c>
      <c r="W64" s="1" t="s">
        <v>76</v>
      </c>
      <c r="X64" s="1" t="s">
        <v>64</v>
      </c>
      <c r="Y64" s="1" t="s">
        <v>35</v>
      </c>
      <c r="Z64" s="1" t="s">
        <v>65</v>
      </c>
      <c r="AA64" s="1" t="s">
        <v>66</v>
      </c>
      <c r="AB64" s="1" t="s">
        <v>67</v>
      </c>
      <c r="AC64" s="1" t="s">
        <v>167</v>
      </c>
      <c r="AD64" s="48">
        <v>0.12</v>
      </c>
      <c r="AE64" s="1" t="s">
        <v>59</v>
      </c>
      <c r="AF64" s="48">
        <v>0.8</v>
      </c>
      <c r="AG64" s="28" t="s">
        <v>60</v>
      </c>
      <c r="AH64" s="1" t="s">
        <v>69</v>
      </c>
      <c r="AI64" s="3"/>
      <c r="AJ64" s="13"/>
      <c r="AK64" s="1"/>
      <c r="AL64" s="1"/>
      <c r="AM64" s="14"/>
    </row>
    <row r="65" spans="1:39" customFormat="1" ht="99.75" customHeight="1" x14ac:dyDescent="0.25">
      <c r="A65" s="7" t="s">
        <v>313</v>
      </c>
      <c r="B65" s="7" t="s">
        <v>362</v>
      </c>
      <c r="C65" s="63" t="s">
        <v>363</v>
      </c>
      <c r="D65" s="50" t="s">
        <v>364</v>
      </c>
      <c r="E65" s="50"/>
      <c r="F65" s="50" t="s">
        <v>162</v>
      </c>
      <c r="G65" s="50" t="s">
        <v>365</v>
      </c>
      <c r="H65" s="50" t="s">
        <v>366</v>
      </c>
      <c r="I65" s="102" t="s">
        <v>367</v>
      </c>
      <c r="J65" s="70" t="s">
        <v>368</v>
      </c>
      <c r="K65" s="13" t="s">
        <v>369</v>
      </c>
      <c r="L65" s="1" t="s">
        <v>57</v>
      </c>
      <c r="M65" s="1">
        <v>47</v>
      </c>
      <c r="N65" s="2" t="s">
        <v>119</v>
      </c>
      <c r="O65" s="48">
        <v>0.6</v>
      </c>
      <c r="P65" s="1">
        <v>9</v>
      </c>
      <c r="Q65" s="2" t="s">
        <v>59</v>
      </c>
      <c r="R65" s="48">
        <v>0.8</v>
      </c>
      <c r="S65" s="28" t="s">
        <v>60</v>
      </c>
      <c r="T65" s="3" t="s">
        <v>370</v>
      </c>
      <c r="U65" s="13" t="s">
        <v>371</v>
      </c>
      <c r="V65" s="13" t="s">
        <v>372</v>
      </c>
      <c r="W65" s="1" t="s">
        <v>63</v>
      </c>
      <c r="X65" s="1" t="s">
        <v>64</v>
      </c>
      <c r="Y65" s="1" t="s">
        <v>35</v>
      </c>
      <c r="Z65" s="1" t="s">
        <v>65</v>
      </c>
      <c r="AA65" s="1" t="s">
        <v>66</v>
      </c>
      <c r="AB65" s="1" t="s">
        <v>67</v>
      </c>
      <c r="AC65" s="1" t="s">
        <v>68</v>
      </c>
      <c r="AD65" s="48">
        <v>0.27</v>
      </c>
      <c r="AE65" s="1" t="s">
        <v>299</v>
      </c>
      <c r="AF65" s="48">
        <v>0.8</v>
      </c>
      <c r="AG65" s="28" t="s">
        <v>60</v>
      </c>
      <c r="AH65" s="1" t="s">
        <v>69</v>
      </c>
      <c r="AI65" s="3" t="s">
        <v>373</v>
      </c>
      <c r="AJ65" s="13" t="s">
        <v>374</v>
      </c>
      <c r="AK65" s="49" t="s">
        <v>375</v>
      </c>
      <c r="AL65" s="49" t="s">
        <v>376</v>
      </c>
      <c r="AM65" s="14">
        <v>46387</v>
      </c>
    </row>
    <row r="66" spans="1:39" customFormat="1" ht="94.5" customHeight="1" x14ac:dyDescent="0.25">
      <c r="A66" s="7" t="s">
        <v>313</v>
      </c>
      <c r="B66" s="7" t="s">
        <v>362</v>
      </c>
      <c r="C66" s="63" t="s">
        <v>363</v>
      </c>
      <c r="D66" s="50" t="s">
        <v>364</v>
      </c>
      <c r="E66" s="50"/>
      <c r="F66" s="50" t="s">
        <v>162</v>
      </c>
      <c r="G66" s="50" t="s">
        <v>377</v>
      </c>
      <c r="H66" s="50" t="s">
        <v>366</v>
      </c>
      <c r="I66" s="103"/>
      <c r="J66" s="71"/>
      <c r="K66" s="13" t="s">
        <v>378</v>
      </c>
      <c r="L66" s="1" t="s">
        <v>57</v>
      </c>
      <c r="M66" s="1">
        <v>47</v>
      </c>
      <c r="N66" s="2" t="s">
        <v>119</v>
      </c>
      <c r="O66" s="48">
        <v>0.6</v>
      </c>
      <c r="P66" s="1">
        <v>9</v>
      </c>
      <c r="Q66" s="2" t="s">
        <v>59</v>
      </c>
      <c r="R66" s="48">
        <v>0.8</v>
      </c>
      <c r="S66" s="28" t="s">
        <v>60</v>
      </c>
      <c r="T66" s="3" t="s">
        <v>379</v>
      </c>
      <c r="U66" s="13" t="s">
        <v>380</v>
      </c>
      <c r="V66" s="13" t="s">
        <v>381</v>
      </c>
      <c r="W66" s="1" t="s">
        <v>76</v>
      </c>
      <c r="X66" s="1" t="s">
        <v>64</v>
      </c>
      <c r="Y66" s="1" t="s">
        <v>35</v>
      </c>
      <c r="Z66" s="1" t="s">
        <v>65</v>
      </c>
      <c r="AA66" s="1" t="s">
        <v>66</v>
      </c>
      <c r="AB66" s="1" t="s">
        <v>67</v>
      </c>
      <c r="AC66" s="1" t="s">
        <v>68</v>
      </c>
      <c r="AD66" s="48">
        <v>0.27</v>
      </c>
      <c r="AE66" s="1" t="s">
        <v>299</v>
      </c>
      <c r="AF66" s="48">
        <v>0.8</v>
      </c>
      <c r="AG66" s="28" t="s">
        <v>60</v>
      </c>
      <c r="AH66" s="1" t="s">
        <v>69</v>
      </c>
      <c r="AI66" s="3"/>
      <c r="AJ66" s="13"/>
      <c r="AK66" s="1"/>
      <c r="AL66" s="1"/>
      <c r="AM66" s="14"/>
    </row>
    <row r="67" spans="1:39" customFormat="1" ht="90.75" customHeight="1" x14ac:dyDescent="0.25">
      <c r="A67" s="7" t="s">
        <v>313</v>
      </c>
      <c r="B67" s="7" t="s">
        <v>362</v>
      </c>
      <c r="C67" s="63" t="s">
        <v>363</v>
      </c>
      <c r="D67" s="50" t="s">
        <v>364</v>
      </c>
      <c r="E67" s="50"/>
      <c r="F67" s="50" t="s">
        <v>162</v>
      </c>
      <c r="G67" s="50" t="s">
        <v>382</v>
      </c>
      <c r="H67" s="50" t="s">
        <v>366</v>
      </c>
      <c r="I67" s="103"/>
      <c r="J67" s="71"/>
      <c r="K67" s="13" t="s">
        <v>383</v>
      </c>
      <c r="L67" s="1" t="s">
        <v>57</v>
      </c>
      <c r="M67" s="1">
        <v>47</v>
      </c>
      <c r="N67" s="2" t="s">
        <v>119</v>
      </c>
      <c r="O67" s="48">
        <v>0.6</v>
      </c>
      <c r="P67" s="1">
        <v>9</v>
      </c>
      <c r="Q67" s="2" t="s">
        <v>59</v>
      </c>
      <c r="R67" s="48">
        <v>0.8</v>
      </c>
      <c r="S67" s="28" t="s">
        <v>60</v>
      </c>
      <c r="T67" s="3" t="s">
        <v>384</v>
      </c>
      <c r="U67" s="13" t="s">
        <v>385</v>
      </c>
      <c r="V67" s="13" t="s">
        <v>386</v>
      </c>
      <c r="W67" s="1" t="s">
        <v>76</v>
      </c>
      <c r="X67" s="1" t="s">
        <v>64</v>
      </c>
      <c r="Y67" s="1" t="s">
        <v>35</v>
      </c>
      <c r="Z67" s="1" t="s">
        <v>65</v>
      </c>
      <c r="AA67" s="1" t="s">
        <v>66</v>
      </c>
      <c r="AB67" s="1" t="s">
        <v>67</v>
      </c>
      <c r="AC67" s="1" t="s">
        <v>68</v>
      </c>
      <c r="AD67" s="48">
        <v>0.27</v>
      </c>
      <c r="AE67" s="1" t="s">
        <v>299</v>
      </c>
      <c r="AF67" s="48">
        <v>0.8</v>
      </c>
      <c r="AG67" s="28" t="s">
        <v>60</v>
      </c>
      <c r="AH67" s="1" t="s">
        <v>69</v>
      </c>
      <c r="AI67" s="3"/>
      <c r="AJ67" s="13"/>
      <c r="AK67" s="1"/>
      <c r="AL67" s="1"/>
      <c r="AM67" s="14"/>
    </row>
    <row r="68" spans="1:39" customFormat="1" ht="99" customHeight="1" x14ac:dyDescent="0.25">
      <c r="A68" s="7" t="s">
        <v>313</v>
      </c>
      <c r="B68" s="7" t="s">
        <v>362</v>
      </c>
      <c r="C68" s="63" t="s">
        <v>363</v>
      </c>
      <c r="D68" s="50" t="s">
        <v>364</v>
      </c>
      <c r="E68" s="50"/>
      <c r="F68" s="50" t="s">
        <v>162</v>
      </c>
      <c r="G68" s="50" t="s">
        <v>387</v>
      </c>
      <c r="H68" s="50" t="s">
        <v>366</v>
      </c>
      <c r="I68" s="103"/>
      <c r="J68" s="71"/>
      <c r="K68" s="13"/>
      <c r="L68" s="1" t="s">
        <v>57</v>
      </c>
      <c r="M68" s="1">
        <v>47</v>
      </c>
      <c r="N68" s="2" t="s">
        <v>119</v>
      </c>
      <c r="O68" s="48">
        <v>0.6</v>
      </c>
      <c r="P68" s="1">
        <v>9</v>
      </c>
      <c r="Q68" s="2" t="s">
        <v>59</v>
      </c>
      <c r="R68" s="48">
        <v>0.8</v>
      </c>
      <c r="S68" s="28" t="s">
        <v>60</v>
      </c>
      <c r="T68" s="3" t="s">
        <v>388</v>
      </c>
      <c r="U68" s="13" t="s">
        <v>389</v>
      </c>
      <c r="V68" s="13" t="s">
        <v>390</v>
      </c>
      <c r="W68" s="1" t="s">
        <v>63</v>
      </c>
      <c r="X68" s="1" t="s">
        <v>64</v>
      </c>
      <c r="Y68" s="1" t="s">
        <v>35</v>
      </c>
      <c r="Z68" s="1" t="s">
        <v>65</v>
      </c>
      <c r="AA68" s="1" t="s">
        <v>66</v>
      </c>
      <c r="AB68" s="1" t="s">
        <v>67</v>
      </c>
      <c r="AC68" s="1" t="s">
        <v>68</v>
      </c>
      <c r="AD68" s="48">
        <v>0.27</v>
      </c>
      <c r="AE68" s="1" t="s">
        <v>299</v>
      </c>
      <c r="AF68" s="48">
        <v>0.8</v>
      </c>
      <c r="AG68" s="28" t="s">
        <v>60</v>
      </c>
      <c r="AH68" s="1" t="s">
        <v>69</v>
      </c>
      <c r="AI68" s="3"/>
      <c r="AJ68" s="13"/>
      <c r="AK68" s="1"/>
      <c r="AL68" s="1"/>
      <c r="AM68" s="14"/>
    </row>
    <row r="69" spans="1:39" customFormat="1" ht="102" customHeight="1" x14ac:dyDescent="0.25">
      <c r="A69" s="7" t="s">
        <v>313</v>
      </c>
      <c r="B69" s="7" t="s">
        <v>362</v>
      </c>
      <c r="C69" s="63" t="s">
        <v>363</v>
      </c>
      <c r="D69" s="50" t="s">
        <v>364</v>
      </c>
      <c r="E69" s="50"/>
      <c r="F69" s="50" t="s">
        <v>162</v>
      </c>
      <c r="G69" s="50" t="s">
        <v>391</v>
      </c>
      <c r="H69" s="50" t="s">
        <v>366</v>
      </c>
      <c r="I69" s="103"/>
      <c r="J69" s="71"/>
      <c r="K69" s="13"/>
      <c r="L69" s="1" t="s">
        <v>57</v>
      </c>
      <c r="M69" s="1">
        <v>47</v>
      </c>
      <c r="N69" s="2" t="s">
        <v>119</v>
      </c>
      <c r="O69" s="48">
        <v>0.6</v>
      </c>
      <c r="P69" s="1">
        <v>9</v>
      </c>
      <c r="Q69" s="2" t="s">
        <v>59</v>
      </c>
      <c r="R69" s="48">
        <v>0.8</v>
      </c>
      <c r="S69" s="28" t="s">
        <v>60</v>
      </c>
      <c r="T69" s="3" t="s">
        <v>392</v>
      </c>
      <c r="U69" s="13" t="s">
        <v>601</v>
      </c>
      <c r="V69" s="13" t="s">
        <v>393</v>
      </c>
      <c r="W69" s="1" t="s">
        <v>76</v>
      </c>
      <c r="X69" s="1" t="s">
        <v>64</v>
      </c>
      <c r="Y69" s="1" t="s">
        <v>35</v>
      </c>
      <c r="Z69" s="1" t="s">
        <v>65</v>
      </c>
      <c r="AA69" s="1" t="s">
        <v>66</v>
      </c>
      <c r="AB69" s="1" t="s">
        <v>67</v>
      </c>
      <c r="AC69" s="1" t="s">
        <v>68</v>
      </c>
      <c r="AD69" s="48">
        <v>0.27</v>
      </c>
      <c r="AE69" s="1" t="s">
        <v>299</v>
      </c>
      <c r="AF69" s="48">
        <v>0.8</v>
      </c>
      <c r="AG69" s="28" t="s">
        <v>60</v>
      </c>
      <c r="AH69" s="1" t="s">
        <v>69</v>
      </c>
      <c r="AI69" s="3"/>
      <c r="AJ69" s="13"/>
      <c r="AK69" s="1"/>
      <c r="AL69" s="1"/>
      <c r="AM69" s="14"/>
    </row>
    <row r="70" spans="1:39" customFormat="1" ht="96" customHeight="1" x14ac:dyDescent="0.25">
      <c r="A70" s="7" t="s">
        <v>313</v>
      </c>
      <c r="B70" s="7" t="s">
        <v>398</v>
      </c>
      <c r="C70" s="63" t="s">
        <v>363</v>
      </c>
      <c r="D70" s="50" t="s">
        <v>364</v>
      </c>
      <c r="E70" s="50"/>
      <c r="F70" s="50" t="s">
        <v>162</v>
      </c>
      <c r="G70" s="50" t="s">
        <v>394</v>
      </c>
      <c r="H70" s="50" t="s">
        <v>366</v>
      </c>
      <c r="I70" s="68" t="s">
        <v>403</v>
      </c>
      <c r="J70" s="71" t="s">
        <v>404</v>
      </c>
      <c r="K70" s="13"/>
      <c r="L70" s="1" t="s">
        <v>57</v>
      </c>
      <c r="M70" s="1">
        <v>47</v>
      </c>
      <c r="N70" s="2" t="s">
        <v>119</v>
      </c>
      <c r="O70" s="48">
        <v>0.6</v>
      </c>
      <c r="P70" s="1">
        <v>9</v>
      </c>
      <c r="Q70" s="2" t="s">
        <v>59</v>
      </c>
      <c r="R70" s="48">
        <v>0.8</v>
      </c>
      <c r="S70" s="28" t="s">
        <v>60</v>
      </c>
      <c r="T70" s="3" t="s">
        <v>395</v>
      </c>
      <c r="U70" s="13" t="s">
        <v>396</v>
      </c>
      <c r="V70" s="13" t="s">
        <v>397</v>
      </c>
      <c r="W70" s="1" t="s">
        <v>63</v>
      </c>
      <c r="X70" s="1" t="s">
        <v>64</v>
      </c>
      <c r="Y70" s="1" t="s">
        <v>35</v>
      </c>
      <c r="Z70" s="1" t="s">
        <v>65</v>
      </c>
      <c r="AA70" s="1" t="s">
        <v>66</v>
      </c>
      <c r="AB70" s="1" t="s">
        <v>67</v>
      </c>
      <c r="AC70" s="1" t="s">
        <v>167</v>
      </c>
      <c r="AD70" s="48">
        <v>0.15</v>
      </c>
      <c r="AE70" s="1" t="s">
        <v>299</v>
      </c>
      <c r="AF70" s="48">
        <v>0.8</v>
      </c>
      <c r="AG70" s="28" t="s">
        <v>60</v>
      </c>
      <c r="AH70" s="1" t="s">
        <v>69</v>
      </c>
      <c r="AI70" s="3" t="s">
        <v>409</v>
      </c>
      <c r="AJ70" s="13" t="s">
        <v>410</v>
      </c>
      <c r="AK70" s="49" t="s">
        <v>411</v>
      </c>
      <c r="AL70" s="1" t="s">
        <v>412</v>
      </c>
      <c r="AM70" s="14">
        <v>46387</v>
      </c>
    </row>
    <row r="71" spans="1:39" customFormat="1" ht="104.25" customHeight="1" x14ac:dyDescent="0.25">
      <c r="A71" s="7" t="s">
        <v>313</v>
      </c>
      <c r="B71" s="7" t="s">
        <v>398</v>
      </c>
      <c r="C71" s="63" t="s">
        <v>399</v>
      </c>
      <c r="D71" s="50" t="s">
        <v>400</v>
      </c>
      <c r="E71" s="50"/>
      <c r="F71" s="50" t="s">
        <v>114</v>
      </c>
      <c r="G71" s="50" t="s">
        <v>401</v>
      </c>
      <c r="H71" s="50" t="s">
        <v>402</v>
      </c>
      <c r="I71" s="68"/>
      <c r="J71" s="71"/>
      <c r="K71" s="13" t="s">
        <v>405</v>
      </c>
      <c r="L71" s="1" t="s">
        <v>57</v>
      </c>
      <c r="M71" s="1">
        <v>1200</v>
      </c>
      <c r="N71" s="2" t="s">
        <v>89</v>
      </c>
      <c r="O71" s="48">
        <v>0.8</v>
      </c>
      <c r="P71" s="1">
        <v>11</v>
      </c>
      <c r="Q71" s="2" t="s">
        <v>59</v>
      </c>
      <c r="R71" s="48">
        <v>0.8</v>
      </c>
      <c r="S71" s="28" t="s">
        <v>60</v>
      </c>
      <c r="T71" s="3" t="s">
        <v>406</v>
      </c>
      <c r="U71" s="13" t="s">
        <v>407</v>
      </c>
      <c r="V71" s="13" t="s">
        <v>408</v>
      </c>
      <c r="W71" s="1" t="s">
        <v>76</v>
      </c>
      <c r="X71" s="1" t="s">
        <v>64</v>
      </c>
      <c r="Y71" s="1" t="s">
        <v>35</v>
      </c>
      <c r="Z71" s="1" t="s">
        <v>65</v>
      </c>
      <c r="AA71" s="1" t="s">
        <v>66</v>
      </c>
      <c r="AB71" s="1" t="s">
        <v>67</v>
      </c>
      <c r="AC71" s="1" t="s">
        <v>167</v>
      </c>
      <c r="AD71" s="48">
        <v>0.15</v>
      </c>
      <c r="AE71" s="1" t="s">
        <v>299</v>
      </c>
      <c r="AF71" s="48">
        <v>0.8</v>
      </c>
      <c r="AG71" s="28" t="s">
        <v>60</v>
      </c>
      <c r="AH71" s="1" t="s">
        <v>69</v>
      </c>
      <c r="AI71" s="3"/>
      <c r="AJ71" s="13"/>
      <c r="AK71" s="49"/>
      <c r="AL71" s="1"/>
      <c r="AM71" s="14"/>
    </row>
    <row r="72" spans="1:39" customFormat="1" ht="90.75" customHeight="1" x14ac:dyDescent="0.25">
      <c r="A72" s="7" t="s">
        <v>313</v>
      </c>
      <c r="B72" s="7" t="s">
        <v>398</v>
      </c>
      <c r="C72" s="63" t="s">
        <v>399</v>
      </c>
      <c r="D72" s="50" t="s">
        <v>400</v>
      </c>
      <c r="E72" s="50"/>
      <c r="F72" s="50" t="s">
        <v>114</v>
      </c>
      <c r="G72" s="50" t="s">
        <v>413</v>
      </c>
      <c r="H72" s="50" t="s">
        <v>402</v>
      </c>
      <c r="I72" s="68"/>
      <c r="J72" s="71"/>
      <c r="K72" s="13" t="s">
        <v>602</v>
      </c>
      <c r="L72" s="1" t="s">
        <v>57</v>
      </c>
      <c r="M72" s="1">
        <v>1200</v>
      </c>
      <c r="N72" s="2" t="s">
        <v>89</v>
      </c>
      <c r="O72" s="48">
        <v>0.8</v>
      </c>
      <c r="P72" s="1">
        <v>11</v>
      </c>
      <c r="Q72" s="2" t="s">
        <v>59</v>
      </c>
      <c r="R72" s="48">
        <v>0.8</v>
      </c>
      <c r="S72" s="28" t="s">
        <v>60</v>
      </c>
      <c r="T72" s="3" t="s">
        <v>414</v>
      </c>
      <c r="U72" s="13" t="s">
        <v>415</v>
      </c>
      <c r="V72" s="13" t="s">
        <v>416</v>
      </c>
      <c r="W72" s="1" t="s">
        <v>76</v>
      </c>
      <c r="X72" s="1" t="s">
        <v>64</v>
      </c>
      <c r="Y72" s="1" t="s">
        <v>35</v>
      </c>
      <c r="Z72" s="1" t="s">
        <v>65</v>
      </c>
      <c r="AA72" s="1" t="s">
        <v>66</v>
      </c>
      <c r="AB72" s="1" t="s">
        <v>67</v>
      </c>
      <c r="AC72" s="1" t="s">
        <v>167</v>
      </c>
      <c r="AD72" s="48">
        <v>0.15</v>
      </c>
      <c r="AE72" s="1" t="s">
        <v>299</v>
      </c>
      <c r="AF72" s="48">
        <v>0.8</v>
      </c>
      <c r="AG72" s="28" t="s">
        <v>60</v>
      </c>
      <c r="AH72" s="1" t="s">
        <v>69</v>
      </c>
      <c r="AI72" s="3"/>
      <c r="AJ72" s="13"/>
      <c r="AK72" s="1"/>
      <c r="AL72" s="1"/>
      <c r="AM72" s="14"/>
    </row>
    <row r="73" spans="1:39" customFormat="1" ht="93" customHeight="1" x14ac:dyDescent="0.25">
      <c r="A73" s="7" t="s">
        <v>313</v>
      </c>
      <c r="B73" s="7" t="s">
        <v>398</v>
      </c>
      <c r="C73" s="63" t="s">
        <v>399</v>
      </c>
      <c r="D73" s="50" t="s">
        <v>400</v>
      </c>
      <c r="E73" s="50"/>
      <c r="F73" s="50" t="s">
        <v>114</v>
      </c>
      <c r="G73" s="50" t="s">
        <v>417</v>
      </c>
      <c r="H73" s="50" t="s">
        <v>402</v>
      </c>
      <c r="I73" s="68"/>
      <c r="J73" s="71"/>
      <c r="K73" s="13"/>
      <c r="L73" s="1" t="s">
        <v>57</v>
      </c>
      <c r="M73" s="1">
        <v>1200</v>
      </c>
      <c r="N73" s="2" t="s">
        <v>89</v>
      </c>
      <c r="O73" s="48">
        <v>0.8</v>
      </c>
      <c r="P73" s="1">
        <v>11</v>
      </c>
      <c r="Q73" s="2" t="s">
        <v>59</v>
      </c>
      <c r="R73" s="48">
        <v>0.8</v>
      </c>
      <c r="S73" s="28" t="s">
        <v>60</v>
      </c>
      <c r="T73" s="3" t="s">
        <v>418</v>
      </c>
      <c r="U73" s="13" t="s">
        <v>419</v>
      </c>
      <c r="V73" s="13" t="s">
        <v>420</v>
      </c>
      <c r="W73" s="1" t="s">
        <v>76</v>
      </c>
      <c r="X73" s="1" t="s">
        <v>64</v>
      </c>
      <c r="Y73" s="1" t="s">
        <v>35</v>
      </c>
      <c r="Z73" s="1" t="s">
        <v>65</v>
      </c>
      <c r="AA73" s="1" t="s">
        <v>66</v>
      </c>
      <c r="AB73" s="1" t="s">
        <v>67</v>
      </c>
      <c r="AC73" s="1" t="s">
        <v>167</v>
      </c>
      <c r="AD73" s="48">
        <v>0.15</v>
      </c>
      <c r="AE73" s="1" t="s">
        <v>299</v>
      </c>
      <c r="AF73" s="48">
        <v>0.8</v>
      </c>
      <c r="AG73" s="28" t="s">
        <v>60</v>
      </c>
      <c r="AH73" s="1" t="s">
        <v>69</v>
      </c>
      <c r="AI73" s="3"/>
      <c r="AJ73" s="13"/>
      <c r="AK73" s="1"/>
      <c r="AL73" s="1"/>
      <c r="AM73" s="14"/>
    </row>
    <row r="74" spans="1:39" customFormat="1" ht="96.75" customHeight="1" x14ac:dyDescent="0.25">
      <c r="A74" s="7" t="s">
        <v>313</v>
      </c>
      <c r="B74" s="7" t="s">
        <v>398</v>
      </c>
      <c r="C74" s="63" t="s">
        <v>399</v>
      </c>
      <c r="D74" s="50" t="s">
        <v>400</v>
      </c>
      <c r="E74" s="50"/>
      <c r="F74" s="50" t="s">
        <v>114</v>
      </c>
      <c r="G74" s="50" t="s">
        <v>421</v>
      </c>
      <c r="H74" s="50" t="s">
        <v>402</v>
      </c>
      <c r="I74" s="68"/>
      <c r="J74" s="71"/>
      <c r="K74" s="13"/>
      <c r="L74" s="1" t="s">
        <v>57</v>
      </c>
      <c r="M74" s="1">
        <v>1200</v>
      </c>
      <c r="N74" s="2" t="s">
        <v>89</v>
      </c>
      <c r="O74" s="48">
        <v>0.8</v>
      </c>
      <c r="P74" s="1">
        <v>11</v>
      </c>
      <c r="Q74" s="2" t="s">
        <v>59</v>
      </c>
      <c r="R74" s="48">
        <v>0.8</v>
      </c>
      <c r="S74" s="28" t="s">
        <v>60</v>
      </c>
      <c r="T74" s="3" t="s">
        <v>422</v>
      </c>
      <c r="U74" s="13" t="s">
        <v>423</v>
      </c>
      <c r="V74" s="13" t="s">
        <v>424</v>
      </c>
      <c r="W74" s="1" t="s">
        <v>76</v>
      </c>
      <c r="X74" s="1" t="s">
        <v>64</v>
      </c>
      <c r="Y74" s="1" t="s">
        <v>35</v>
      </c>
      <c r="Z74" s="1" t="s">
        <v>65</v>
      </c>
      <c r="AA74" s="1" t="s">
        <v>66</v>
      </c>
      <c r="AB74" s="1" t="s">
        <v>67</v>
      </c>
      <c r="AC74" s="1" t="s">
        <v>167</v>
      </c>
      <c r="AD74" s="48">
        <v>0.15</v>
      </c>
      <c r="AE74" s="1" t="s">
        <v>299</v>
      </c>
      <c r="AF74" s="48">
        <v>0.8</v>
      </c>
      <c r="AG74" s="28" t="s">
        <v>60</v>
      </c>
      <c r="AH74" s="1" t="s">
        <v>69</v>
      </c>
      <c r="AI74" s="3"/>
      <c r="AJ74" s="13"/>
      <c r="AK74" s="1"/>
      <c r="AL74" s="1"/>
      <c r="AM74" s="14"/>
    </row>
    <row r="75" spans="1:39" customFormat="1" ht="93" customHeight="1" x14ac:dyDescent="0.25">
      <c r="A75" s="7" t="s">
        <v>313</v>
      </c>
      <c r="B75" s="7" t="s">
        <v>398</v>
      </c>
      <c r="C75" s="63" t="s">
        <v>399</v>
      </c>
      <c r="D75" s="50" t="s">
        <v>400</v>
      </c>
      <c r="E75" s="50"/>
      <c r="F75" s="50" t="s">
        <v>114</v>
      </c>
      <c r="G75" s="50" t="s">
        <v>425</v>
      </c>
      <c r="H75" s="50" t="s">
        <v>402</v>
      </c>
      <c r="I75" s="68"/>
      <c r="J75" s="71"/>
      <c r="K75" s="13"/>
      <c r="L75" s="1" t="s">
        <v>57</v>
      </c>
      <c r="M75" s="1">
        <v>1200</v>
      </c>
      <c r="N75" s="2" t="s">
        <v>89</v>
      </c>
      <c r="O75" s="48">
        <v>0.8</v>
      </c>
      <c r="P75" s="1">
        <v>11</v>
      </c>
      <c r="Q75" s="2" t="s">
        <v>59</v>
      </c>
      <c r="R75" s="48">
        <v>0.8</v>
      </c>
      <c r="S75" s="28" t="s">
        <v>60</v>
      </c>
      <c r="T75" s="3"/>
      <c r="U75" s="13"/>
      <c r="V75" s="13"/>
      <c r="W75" s="1"/>
      <c r="X75" s="1"/>
      <c r="Y75" s="1"/>
      <c r="Z75" s="1"/>
      <c r="AA75" s="1"/>
      <c r="AB75" s="1"/>
      <c r="AC75" s="1" t="s">
        <v>167</v>
      </c>
      <c r="AD75" s="48">
        <v>0.15</v>
      </c>
      <c r="AE75" s="1" t="s">
        <v>299</v>
      </c>
      <c r="AF75" s="48">
        <v>0.8</v>
      </c>
      <c r="AG75" s="28" t="s">
        <v>60</v>
      </c>
      <c r="AH75" s="1" t="s">
        <v>69</v>
      </c>
      <c r="AI75" s="3"/>
      <c r="AJ75" s="13"/>
      <c r="AK75" s="1"/>
      <c r="AL75" s="1"/>
      <c r="AM75" s="14"/>
    </row>
    <row r="76" spans="1:39" customFormat="1" ht="64.5" customHeight="1" x14ac:dyDescent="0.25">
      <c r="A76" s="7" t="s">
        <v>313</v>
      </c>
      <c r="B76" s="7" t="s">
        <v>398</v>
      </c>
      <c r="C76" s="63" t="s">
        <v>399</v>
      </c>
      <c r="D76" s="50" t="s">
        <v>400</v>
      </c>
      <c r="E76" s="50"/>
      <c r="F76" s="50" t="s">
        <v>114</v>
      </c>
      <c r="G76" s="50" t="s">
        <v>426</v>
      </c>
      <c r="H76" s="50" t="s">
        <v>402</v>
      </c>
      <c r="I76" s="69"/>
      <c r="J76" s="72"/>
      <c r="K76" s="13"/>
      <c r="L76" s="1" t="s">
        <v>57</v>
      </c>
      <c r="M76" s="1">
        <v>1200</v>
      </c>
      <c r="N76" s="2" t="s">
        <v>89</v>
      </c>
      <c r="O76" s="48">
        <v>0.8</v>
      </c>
      <c r="P76" s="1">
        <v>11</v>
      </c>
      <c r="Q76" s="2" t="s">
        <v>59</v>
      </c>
      <c r="R76" s="48">
        <v>0.8</v>
      </c>
      <c r="S76" s="28" t="s">
        <v>60</v>
      </c>
      <c r="T76" s="3"/>
      <c r="U76" s="13"/>
      <c r="V76" s="13"/>
      <c r="W76" s="1"/>
      <c r="X76" s="1"/>
      <c r="Y76" s="1"/>
      <c r="Z76" s="1"/>
      <c r="AA76" s="1"/>
      <c r="AB76" s="1"/>
      <c r="AC76" s="1" t="s">
        <v>167</v>
      </c>
      <c r="AD76" s="48">
        <v>0.15</v>
      </c>
      <c r="AE76" s="1" t="s">
        <v>299</v>
      </c>
      <c r="AF76" s="48">
        <v>0.8</v>
      </c>
      <c r="AG76" s="28" t="s">
        <v>60</v>
      </c>
      <c r="AH76" s="1" t="s">
        <v>69</v>
      </c>
      <c r="AI76" s="3"/>
      <c r="AJ76" s="13"/>
      <c r="AK76" s="1"/>
      <c r="AL76" s="1"/>
      <c r="AM76" s="14"/>
    </row>
    <row r="77" spans="1:39" customFormat="1" ht="137.25" customHeight="1" x14ac:dyDescent="0.25">
      <c r="A77" s="7" t="s">
        <v>313</v>
      </c>
      <c r="B77" s="56" t="s">
        <v>427</v>
      </c>
      <c r="C77" s="63" t="s">
        <v>428</v>
      </c>
      <c r="D77" s="54" t="s">
        <v>429</v>
      </c>
      <c r="E77" s="54"/>
      <c r="F77" s="50" t="s">
        <v>162</v>
      </c>
      <c r="G77" s="50" t="s">
        <v>430</v>
      </c>
      <c r="H77" s="50" t="s">
        <v>431</v>
      </c>
      <c r="I77" s="67" t="s">
        <v>432</v>
      </c>
      <c r="J77" s="70" t="s">
        <v>433</v>
      </c>
      <c r="K77" s="13" t="s">
        <v>434</v>
      </c>
      <c r="L77" s="1" t="s">
        <v>57</v>
      </c>
      <c r="M77" s="1">
        <v>639</v>
      </c>
      <c r="N77" s="2" t="s">
        <v>89</v>
      </c>
      <c r="O77" s="48">
        <v>0.8</v>
      </c>
      <c r="P77" s="1">
        <v>8</v>
      </c>
      <c r="Q77" s="2" t="s">
        <v>59</v>
      </c>
      <c r="R77" s="48">
        <v>0.8</v>
      </c>
      <c r="S77" s="28" t="s">
        <v>60</v>
      </c>
      <c r="T77" s="3" t="s">
        <v>435</v>
      </c>
      <c r="U77" s="13" t="s">
        <v>436</v>
      </c>
      <c r="V77" s="13" t="s">
        <v>603</v>
      </c>
      <c r="W77" s="1" t="s">
        <v>63</v>
      </c>
      <c r="X77" s="1" t="s">
        <v>64</v>
      </c>
      <c r="Y77" s="1" t="s">
        <v>35</v>
      </c>
      <c r="Z77" s="1" t="s">
        <v>65</v>
      </c>
      <c r="AA77" s="1" t="s">
        <v>66</v>
      </c>
      <c r="AB77" s="1" t="s">
        <v>67</v>
      </c>
      <c r="AC77" s="1" t="s">
        <v>167</v>
      </c>
      <c r="AD77" s="48">
        <v>0.15</v>
      </c>
      <c r="AE77" s="1" t="s">
        <v>92</v>
      </c>
      <c r="AF77" s="48">
        <v>0.6</v>
      </c>
      <c r="AG77" s="28" t="s">
        <v>92</v>
      </c>
      <c r="AH77" s="1" t="s">
        <v>69</v>
      </c>
      <c r="AI77" s="3" t="s">
        <v>437</v>
      </c>
      <c r="AJ77" s="13" t="s">
        <v>438</v>
      </c>
      <c r="AK77" s="49" t="s">
        <v>375</v>
      </c>
      <c r="AL77" s="49" t="s">
        <v>439</v>
      </c>
      <c r="AM77" s="14">
        <v>46387</v>
      </c>
    </row>
    <row r="78" spans="1:39" customFormat="1" ht="117" customHeight="1" x14ac:dyDescent="0.25">
      <c r="A78" s="7" t="s">
        <v>313</v>
      </c>
      <c r="B78" s="56" t="s">
        <v>427</v>
      </c>
      <c r="C78" s="63" t="s">
        <v>428</v>
      </c>
      <c r="D78" s="54" t="s">
        <v>429</v>
      </c>
      <c r="E78" s="54"/>
      <c r="F78" s="50" t="s">
        <v>162</v>
      </c>
      <c r="G78" s="50" t="s">
        <v>440</v>
      </c>
      <c r="H78" s="50" t="s">
        <v>431</v>
      </c>
      <c r="I78" s="68"/>
      <c r="J78" s="71"/>
      <c r="K78" s="13" t="s">
        <v>441</v>
      </c>
      <c r="L78" s="1" t="s">
        <v>57</v>
      </c>
      <c r="M78" s="1">
        <v>639</v>
      </c>
      <c r="N78" s="2" t="s">
        <v>89</v>
      </c>
      <c r="O78" s="48">
        <v>0.8</v>
      </c>
      <c r="P78" s="1">
        <v>8</v>
      </c>
      <c r="Q78" s="2" t="s">
        <v>59</v>
      </c>
      <c r="R78" s="48">
        <v>0.8</v>
      </c>
      <c r="S78" s="28" t="s">
        <v>60</v>
      </c>
      <c r="T78" s="3" t="s">
        <v>442</v>
      </c>
      <c r="U78" s="13" t="s">
        <v>604</v>
      </c>
      <c r="V78" s="13" t="s">
        <v>443</v>
      </c>
      <c r="W78" s="1" t="s">
        <v>76</v>
      </c>
      <c r="X78" s="1" t="s">
        <v>64</v>
      </c>
      <c r="Y78" s="1" t="s">
        <v>35</v>
      </c>
      <c r="Z78" s="1" t="s">
        <v>65</v>
      </c>
      <c r="AA78" s="1" t="s">
        <v>66</v>
      </c>
      <c r="AB78" s="1" t="s">
        <v>67</v>
      </c>
      <c r="AC78" s="1" t="s">
        <v>167</v>
      </c>
      <c r="AD78" s="48">
        <v>0.15</v>
      </c>
      <c r="AE78" s="1" t="s">
        <v>92</v>
      </c>
      <c r="AF78" s="48">
        <v>0.6</v>
      </c>
      <c r="AG78" s="28" t="s">
        <v>92</v>
      </c>
      <c r="AH78" s="1" t="s">
        <v>69</v>
      </c>
      <c r="AI78" s="3"/>
      <c r="AJ78" s="13"/>
      <c r="AK78" s="1"/>
      <c r="AL78" s="1"/>
      <c r="AM78" s="14"/>
    </row>
    <row r="79" spans="1:39" customFormat="1" ht="97.5" customHeight="1" x14ac:dyDescent="0.25">
      <c r="A79" s="7" t="s">
        <v>313</v>
      </c>
      <c r="B79" s="56" t="s">
        <v>427</v>
      </c>
      <c r="C79" s="63" t="s">
        <v>428</v>
      </c>
      <c r="D79" s="54" t="s">
        <v>429</v>
      </c>
      <c r="E79" s="54"/>
      <c r="F79" s="50" t="s">
        <v>162</v>
      </c>
      <c r="G79" s="50" t="s">
        <v>444</v>
      </c>
      <c r="H79" s="50" t="s">
        <v>431</v>
      </c>
      <c r="I79" s="68"/>
      <c r="J79" s="71"/>
      <c r="K79" s="13" t="s">
        <v>445</v>
      </c>
      <c r="L79" s="1" t="s">
        <v>57</v>
      </c>
      <c r="M79" s="1">
        <v>639</v>
      </c>
      <c r="N79" s="2" t="s">
        <v>89</v>
      </c>
      <c r="O79" s="48">
        <v>0.8</v>
      </c>
      <c r="P79" s="1">
        <v>8</v>
      </c>
      <c r="Q79" s="2" t="s">
        <v>59</v>
      </c>
      <c r="R79" s="48">
        <v>0.8</v>
      </c>
      <c r="S79" s="28" t="s">
        <v>60</v>
      </c>
      <c r="T79" s="3" t="s">
        <v>446</v>
      </c>
      <c r="U79" s="13" t="s">
        <v>605</v>
      </c>
      <c r="V79" s="13" t="s">
        <v>447</v>
      </c>
      <c r="W79" s="1" t="s">
        <v>63</v>
      </c>
      <c r="X79" s="1" t="s">
        <v>64</v>
      </c>
      <c r="Y79" s="1" t="s">
        <v>35</v>
      </c>
      <c r="Z79" s="1" t="s">
        <v>65</v>
      </c>
      <c r="AA79" s="1" t="s">
        <v>66</v>
      </c>
      <c r="AB79" s="1" t="s">
        <v>67</v>
      </c>
      <c r="AC79" s="1" t="s">
        <v>167</v>
      </c>
      <c r="AD79" s="48">
        <v>0.15</v>
      </c>
      <c r="AE79" s="1" t="s">
        <v>92</v>
      </c>
      <c r="AF79" s="48">
        <v>0.6</v>
      </c>
      <c r="AG79" s="28" t="s">
        <v>92</v>
      </c>
      <c r="AH79" s="1" t="s">
        <v>69</v>
      </c>
      <c r="AI79" s="3"/>
      <c r="AJ79" s="13"/>
      <c r="AK79" s="1"/>
      <c r="AL79" s="1"/>
      <c r="AM79" s="14"/>
    </row>
    <row r="80" spans="1:39" customFormat="1" ht="100.5" customHeight="1" x14ac:dyDescent="0.25">
      <c r="A80" s="7" t="s">
        <v>313</v>
      </c>
      <c r="B80" s="56" t="s">
        <v>427</v>
      </c>
      <c r="C80" s="63" t="s">
        <v>428</v>
      </c>
      <c r="D80" s="54" t="s">
        <v>429</v>
      </c>
      <c r="E80" s="54"/>
      <c r="F80" s="50" t="s">
        <v>162</v>
      </c>
      <c r="G80" s="17"/>
      <c r="H80" s="50" t="s">
        <v>431</v>
      </c>
      <c r="I80" s="68"/>
      <c r="J80" s="71"/>
      <c r="K80" s="13"/>
      <c r="L80" s="1" t="s">
        <v>57</v>
      </c>
      <c r="M80" s="1">
        <v>639</v>
      </c>
      <c r="N80" s="2" t="s">
        <v>89</v>
      </c>
      <c r="O80" s="48">
        <v>0.8</v>
      </c>
      <c r="P80" s="1">
        <v>8</v>
      </c>
      <c r="Q80" s="2" t="s">
        <v>59</v>
      </c>
      <c r="R80" s="48">
        <v>0.8</v>
      </c>
      <c r="S80" s="28" t="s">
        <v>60</v>
      </c>
      <c r="T80" s="3" t="s">
        <v>448</v>
      </c>
      <c r="U80" s="13" t="s">
        <v>449</v>
      </c>
      <c r="V80" s="13" t="s">
        <v>450</v>
      </c>
      <c r="W80" s="1" t="s">
        <v>63</v>
      </c>
      <c r="X80" s="1" t="s">
        <v>64</v>
      </c>
      <c r="Y80" s="1" t="s">
        <v>35</v>
      </c>
      <c r="Z80" s="1" t="s">
        <v>65</v>
      </c>
      <c r="AA80" s="1" t="s">
        <v>66</v>
      </c>
      <c r="AB80" s="1" t="s">
        <v>67</v>
      </c>
      <c r="AC80" s="1" t="s">
        <v>167</v>
      </c>
      <c r="AD80" s="48">
        <v>0.15</v>
      </c>
      <c r="AE80" s="1" t="s">
        <v>92</v>
      </c>
      <c r="AF80" s="48">
        <v>0.6</v>
      </c>
      <c r="AG80" s="28" t="s">
        <v>92</v>
      </c>
      <c r="AH80" s="1" t="s">
        <v>69</v>
      </c>
      <c r="AI80" s="3"/>
      <c r="AJ80" s="13"/>
      <c r="AK80" s="1"/>
      <c r="AL80" s="1"/>
      <c r="AM80" s="14"/>
    </row>
    <row r="81" spans="1:39" customFormat="1" ht="123" customHeight="1" x14ac:dyDescent="0.25">
      <c r="A81" s="7" t="s">
        <v>313</v>
      </c>
      <c r="B81" s="56" t="s">
        <v>427</v>
      </c>
      <c r="C81" s="63" t="s">
        <v>428</v>
      </c>
      <c r="D81" s="54" t="s">
        <v>429</v>
      </c>
      <c r="E81" s="54"/>
      <c r="F81" s="50" t="s">
        <v>162</v>
      </c>
      <c r="G81" s="17"/>
      <c r="H81" s="50" t="s">
        <v>431</v>
      </c>
      <c r="I81" s="69"/>
      <c r="J81" s="72"/>
      <c r="K81" s="13"/>
      <c r="L81" s="1" t="s">
        <v>57</v>
      </c>
      <c r="M81" s="1">
        <v>639</v>
      </c>
      <c r="N81" s="2" t="s">
        <v>89</v>
      </c>
      <c r="O81" s="48">
        <v>0.8</v>
      </c>
      <c r="P81" s="1">
        <v>8</v>
      </c>
      <c r="Q81" s="2" t="s">
        <v>59</v>
      </c>
      <c r="R81" s="48">
        <v>0.8</v>
      </c>
      <c r="S81" s="28" t="s">
        <v>60</v>
      </c>
      <c r="T81" s="3" t="s">
        <v>451</v>
      </c>
      <c r="U81" s="55" t="s">
        <v>606</v>
      </c>
      <c r="V81" s="55" t="s">
        <v>607</v>
      </c>
      <c r="W81" s="1" t="s">
        <v>111</v>
      </c>
      <c r="X81" s="1" t="s">
        <v>64</v>
      </c>
      <c r="Y81" s="1" t="s">
        <v>35</v>
      </c>
      <c r="Z81" s="1" t="s">
        <v>65</v>
      </c>
      <c r="AA81" s="1" t="s">
        <v>66</v>
      </c>
      <c r="AB81" s="1" t="s">
        <v>67</v>
      </c>
      <c r="AC81" s="1" t="s">
        <v>167</v>
      </c>
      <c r="AD81" s="48">
        <v>0.15</v>
      </c>
      <c r="AE81" s="1" t="s">
        <v>92</v>
      </c>
      <c r="AF81" s="48">
        <v>0.6</v>
      </c>
      <c r="AG81" s="28" t="s">
        <v>92</v>
      </c>
      <c r="AH81" s="1" t="s">
        <v>69</v>
      </c>
      <c r="AI81" s="3"/>
      <c r="AJ81" s="13"/>
      <c r="AK81" s="1"/>
      <c r="AL81" s="1"/>
      <c r="AM81" s="14"/>
    </row>
    <row r="82" spans="1:39" customFormat="1" ht="141.75" customHeight="1" x14ac:dyDescent="0.25">
      <c r="A82" s="7" t="s">
        <v>313</v>
      </c>
      <c r="B82" s="7" t="s">
        <v>566</v>
      </c>
      <c r="C82" s="63" t="s">
        <v>452</v>
      </c>
      <c r="D82" s="50" t="s">
        <v>453</v>
      </c>
      <c r="E82" s="50"/>
      <c r="F82" s="50" t="s">
        <v>114</v>
      </c>
      <c r="G82" s="50" t="s">
        <v>454</v>
      </c>
      <c r="H82" s="50" t="s">
        <v>455</v>
      </c>
      <c r="I82" s="67" t="s">
        <v>456</v>
      </c>
      <c r="J82" s="70" t="s">
        <v>457</v>
      </c>
      <c r="K82" s="13" t="s">
        <v>458</v>
      </c>
      <c r="L82" s="1" t="s">
        <v>57</v>
      </c>
      <c r="M82" s="1">
        <v>1000</v>
      </c>
      <c r="N82" s="2" t="s">
        <v>89</v>
      </c>
      <c r="O82" s="48">
        <v>0.8</v>
      </c>
      <c r="P82" s="1">
        <v>9</v>
      </c>
      <c r="Q82" s="2" t="s">
        <v>59</v>
      </c>
      <c r="R82" s="48">
        <v>0.8</v>
      </c>
      <c r="S82" s="28" t="s">
        <v>60</v>
      </c>
      <c r="T82" s="3" t="s">
        <v>459</v>
      </c>
      <c r="U82" s="13" t="str">
        <f>'[3]FT-RC 01'!E125</f>
        <v xml:space="preserve">C111: Profesionales de la Dirección Administrativa revisa las solicitudes de préstamo documental, diariamente con el propósito de ubicar donde se encuentra el expediente solicitado </v>
      </c>
      <c r="V82" s="13" t="s">
        <v>460</v>
      </c>
      <c r="W82" s="1" t="s">
        <v>63</v>
      </c>
      <c r="X82" s="1" t="s">
        <v>64</v>
      </c>
      <c r="Y82" s="1" t="s">
        <v>35</v>
      </c>
      <c r="Z82" s="1" t="s">
        <v>65</v>
      </c>
      <c r="AA82" s="1" t="s">
        <v>66</v>
      </c>
      <c r="AB82" s="1" t="s">
        <v>67</v>
      </c>
      <c r="AC82" s="1" t="s">
        <v>167</v>
      </c>
      <c r="AD82" s="48">
        <v>0.14000000000000001</v>
      </c>
      <c r="AE82" s="1" t="s">
        <v>299</v>
      </c>
      <c r="AF82" s="48">
        <v>0.8</v>
      </c>
      <c r="AG82" s="28" t="s">
        <v>60</v>
      </c>
      <c r="AH82" s="1" t="s">
        <v>69</v>
      </c>
      <c r="AI82" s="3" t="s">
        <v>70</v>
      </c>
      <c r="AJ82" s="13" t="s">
        <v>461</v>
      </c>
      <c r="AK82" s="49" t="s">
        <v>462</v>
      </c>
      <c r="AL82" s="49" t="s">
        <v>463</v>
      </c>
      <c r="AM82" s="14">
        <v>46387</v>
      </c>
    </row>
    <row r="83" spans="1:39" customFormat="1" ht="108" customHeight="1" x14ac:dyDescent="0.25">
      <c r="A83" s="7" t="s">
        <v>313</v>
      </c>
      <c r="B83" s="7" t="s">
        <v>566</v>
      </c>
      <c r="C83" s="63" t="s">
        <v>452</v>
      </c>
      <c r="D83" s="50" t="s">
        <v>453</v>
      </c>
      <c r="E83" s="50"/>
      <c r="F83" s="50" t="s">
        <v>114</v>
      </c>
      <c r="G83" s="50" t="s">
        <v>77</v>
      </c>
      <c r="H83" s="50" t="s">
        <v>455</v>
      </c>
      <c r="I83" s="68"/>
      <c r="J83" s="71"/>
      <c r="K83" s="13" t="s">
        <v>464</v>
      </c>
      <c r="L83" s="1" t="s">
        <v>57</v>
      </c>
      <c r="M83" s="1">
        <v>1000</v>
      </c>
      <c r="N83" s="2" t="s">
        <v>89</v>
      </c>
      <c r="O83" s="48">
        <v>0.8</v>
      </c>
      <c r="P83" s="1">
        <v>9</v>
      </c>
      <c r="Q83" s="2" t="s">
        <v>59</v>
      </c>
      <c r="R83" s="48">
        <v>0.8</v>
      </c>
      <c r="S83" s="28" t="s">
        <v>60</v>
      </c>
      <c r="T83" s="3" t="s">
        <v>465</v>
      </c>
      <c r="U83" s="13" t="str">
        <f>'[3]FT-RC 01'!E126</f>
        <v xml:space="preserve">C112: Profesionales de la Dirección Administrativa valida  y diligencia la planilla de préstamo de expedientes, diariamente con el propósito  de registrar la información del expediente y el tiempo para su reintegro al archivo central </v>
      </c>
      <c r="V83" s="13" t="s">
        <v>472</v>
      </c>
      <c r="W83" s="1" t="s">
        <v>76</v>
      </c>
      <c r="X83" s="1" t="s">
        <v>64</v>
      </c>
      <c r="Y83" s="1" t="s">
        <v>35</v>
      </c>
      <c r="Z83" s="1" t="s">
        <v>65</v>
      </c>
      <c r="AA83" s="1" t="s">
        <v>66</v>
      </c>
      <c r="AB83" s="1" t="s">
        <v>67</v>
      </c>
      <c r="AC83" s="1" t="s">
        <v>167</v>
      </c>
      <c r="AD83" s="48">
        <v>0.14000000000000001</v>
      </c>
      <c r="AE83" s="1" t="s">
        <v>299</v>
      </c>
      <c r="AF83" s="48">
        <v>0.8</v>
      </c>
      <c r="AG83" s="28" t="s">
        <v>60</v>
      </c>
      <c r="AH83" s="1" t="s">
        <v>69</v>
      </c>
      <c r="AI83" s="3"/>
      <c r="AJ83" s="13"/>
      <c r="AK83" s="1"/>
      <c r="AL83" s="1"/>
      <c r="AM83" s="14"/>
    </row>
    <row r="84" spans="1:39" customFormat="1" ht="100.5" customHeight="1" x14ac:dyDescent="0.25">
      <c r="A84" s="7" t="s">
        <v>313</v>
      </c>
      <c r="B84" s="7" t="s">
        <v>566</v>
      </c>
      <c r="C84" s="63" t="s">
        <v>452</v>
      </c>
      <c r="D84" s="50" t="s">
        <v>453</v>
      </c>
      <c r="E84" s="50"/>
      <c r="F84" s="50" t="s">
        <v>114</v>
      </c>
      <c r="G84" s="50" t="s">
        <v>466</v>
      </c>
      <c r="H84" s="50" t="s">
        <v>455</v>
      </c>
      <c r="I84" s="68"/>
      <c r="J84" s="71"/>
      <c r="K84" s="13" t="s">
        <v>467</v>
      </c>
      <c r="L84" s="1" t="s">
        <v>57</v>
      </c>
      <c r="M84" s="1">
        <v>1000</v>
      </c>
      <c r="N84" s="2" t="s">
        <v>89</v>
      </c>
      <c r="O84" s="48">
        <v>0.8</v>
      </c>
      <c r="P84" s="1">
        <v>9</v>
      </c>
      <c r="Q84" s="2" t="s">
        <v>59</v>
      </c>
      <c r="R84" s="48">
        <v>0.8</v>
      </c>
      <c r="S84" s="28" t="s">
        <v>60</v>
      </c>
      <c r="T84" s="3" t="s">
        <v>468</v>
      </c>
      <c r="U84" s="13" t="str">
        <f>'[3]FT-RC 01'!E127</f>
        <v xml:space="preserve">C113: Profesionales de la Dirección Administrativa realiza seguimiento al prestamo de los expedientes semanalmente, con el propósito de actualizar el tiempo de préstamos en caso de que se requiera 		 	 </v>
      </c>
      <c r="V84" s="13" t="s">
        <v>469</v>
      </c>
      <c r="W84" s="1" t="s">
        <v>63</v>
      </c>
      <c r="X84" s="1" t="s">
        <v>64</v>
      </c>
      <c r="Y84" s="1" t="s">
        <v>35</v>
      </c>
      <c r="Z84" s="1" t="s">
        <v>65</v>
      </c>
      <c r="AA84" s="1" t="s">
        <v>66</v>
      </c>
      <c r="AB84" s="1" t="s">
        <v>67</v>
      </c>
      <c r="AC84" s="1" t="s">
        <v>167</v>
      </c>
      <c r="AD84" s="48">
        <v>0.14000000000000001</v>
      </c>
      <c r="AE84" s="1" t="s">
        <v>299</v>
      </c>
      <c r="AF84" s="48">
        <v>0.8</v>
      </c>
      <c r="AG84" s="28" t="s">
        <v>60</v>
      </c>
      <c r="AH84" s="1" t="s">
        <v>69</v>
      </c>
      <c r="AI84" s="3"/>
      <c r="AJ84" s="13"/>
      <c r="AK84" s="1"/>
      <c r="AL84" s="1"/>
      <c r="AM84" s="14"/>
    </row>
    <row r="85" spans="1:39" customFormat="1" ht="97.5" customHeight="1" x14ac:dyDescent="0.25">
      <c r="A85" s="7" t="s">
        <v>313</v>
      </c>
      <c r="B85" s="7" t="s">
        <v>566</v>
      </c>
      <c r="C85" s="63" t="s">
        <v>452</v>
      </c>
      <c r="D85" s="50" t="s">
        <v>453</v>
      </c>
      <c r="E85" s="50"/>
      <c r="F85" s="50" t="s">
        <v>114</v>
      </c>
      <c r="G85" s="50" t="s">
        <v>252</v>
      </c>
      <c r="H85" s="50" t="s">
        <v>455</v>
      </c>
      <c r="I85" s="68"/>
      <c r="J85" s="71"/>
      <c r="K85" s="13" t="s">
        <v>470</v>
      </c>
      <c r="L85" s="1" t="s">
        <v>57</v>
      </c>
      <c r="M85" s="1">
        <v>1000</v>
      </c>
      <c r="N85" s="2" t="s">
        <v>89</v>
      </c>
      <c r="O85" s="48">
        <v>0.8</v>
      </c>
      <c r="P85" s="1">
        <v>9</v>
      </c>
      <c r="Q85" s="2" t="s">
        <v>59</v>
      </c>
      <c r="R85" s="48">
        <v>0.8</v>
      </c>
      <c r="S85" s="28" t="s">
        <v>60</v>
      </c>
      <c r="T85" s="3" t="s">
        <v>471</v>
      </c>
      <c r="U85" s="13" t="str">
        <f>'[3]FT-RC 01'!E128</f>
        <v xml:space="preserve">C114: Profesionales de la Dirección Administrativa revisa la entrega del expediente, diariamente, con el propósito de garantizar que la carpeta corresponda al préstamo solicitado  </v>
      </c>
      <c r="V85" s="13" t="s">
        <v>472</v>
      </c>
      <c r="W85" s="1" t="s">
        <v>76</v>
      </c>
      <c r="X85" s="1" t="s">
        <v>64</v>
      </c>
      <c r="Y85" s="1" t="s">
        <v>35</v>
      </c>
      <c r="Z85" s="1" t="s">
        <v>65</v>
      </c>
      <c r="AA85" s="1" t="s">
        <v>66</v>
      </c>
      <c r="AB85" s="1" t="s">
        <v>67</v>
      </c>
      <c r="AC85" s="1" t="s">
        <v>167</v>
      </c>
      <c r="AD85" s="48">
        <v>0.14000000000000001</v>
      </c>
      <c r="AE85" s="1" t="s">
        <v>299</v>
      </c>
      <c r="AF85" s="48">
        <v>0.8</v>
      </c>
      <c r="AG85" s="28" t="s">
        <v>60</v>
      </c>
      <c r="AH85" s="1" t="s">
        <v>69</v>
      </c>
      <c r="AI85" s="3"/>
      <c r="AJ85" s="13"/>
      <c r="AK85" s="1"/>
      <c r="AL85" s="1"/>
      <c r="AM85" s="14"/>
    </row>
    <row r="86" spans="1:39" customFormat="1" ht="112.5" customHeight="1" x14ac:dyDescent="0.25">
      <c r="A86" s="7" t="s">
        <v>313</v>
      </c>
      <c r="B86" s="7" t="s">
        <v>566</v>
      </c>
      <c r="C86" s="63" t="s">
        <v>452</v>
      </c>
      <c r="D86" s="50" t="s">
        <v>453</v>
      </c>
      <c r="E86" s="50"/>
      <c r="F86" s="50" t="s">
        <v>114</v>
      </c>
      <c r="G86" s="50" t="s">
        <v>473</v>
      </c>
      <c r="H86" s="50" t="s">
        <v>455</v>
      </c>
      <c r="I86" s="69"/>
      <c r="J86" s="72"/>
      <c r="K86" s="13"/>
      <c r="L86" s="1" t="s">
        <v>57</v>
      </c>
      <c r="M86" s="1">
        <v>1000</v>
      </c>
      <c r="N86" s="2" t="s">
        <v>89</v>
      </c>
      <c r="O86" s="48">
        <v>0.8</v>
      </c>
      <c r="P86" s="1">
        <v>9</v>
      </c>
      <c r="Q86" s="2" t="s">
        <v>59</v>
      </c>
      <c r="R86" s="48">
        <v>0.8</v>
      </c>
      <c r="S86" s="28" t="s">
        <v>60</v>
      </c>
      <c r="T86" s="3" t="s">
        <v>474</v>
      </c>
      <c r="U86" s="13" t="str">
        <f>'[3]FT-RC 01'!E129</f>
        <v xml:space="preserve">C115: Director (a) Administrativo (a) evalúa y genera las alertas de perdida de expedientes, cada vez que se requiera, con el propósito de informar a la dependencia productora la situación e iniciar la reconstrucción del mismo </v>
      </c>
      <c r="V86" s="13" t="s">
        <v>475</v>
      </c>
      <c r="W86" s="1" t="s">
        <v>111</v>
      </c>
      <c r="X86" s="1" t="s">
        <v>64</v>
      </c>
      <c r="Y86" s="1" t="s">
        <v>35</v>
      </c>
      <c r="Z86" s="1" t="s">
        <v>65</v>
      </c>
      <c r="AA86" s="1" t="s">
        <v>66</v>
      </c>
      <c r="AB86" s="1" t="s">
        <v>67</v>
      </c>
      <c r="AC86" s="1" t="s">
        <v>167</v>
      </c>
      <c r="AD86" s="48">
        <v>0.14000000000000001</v>
      </c>
      <c r="AE86" s="1" t="s">
        <v>299</v>
      </c>
      <c r="AF86" s="48">
        <v>0.8</v>
      </c>
      <c r="AG86" s="28" t="s">
        <v>60</v>
      </c>
      <c r="AH86" s="1" t="s">
        <v>69</v>
      </c>
      <c r="AI86" s="3"/>
      <c r="AJ86" s="13"/>
      <c r="AK86" s="1"/>
      <c r="AL86" s="1"/>
      <c r="AM86" s="14"/>
    </row>
    <row r="87" spans="1:39" customFormat="1" ht="158.25" customHeight="1" x14ac:dyDescent="0.25">
      <c r="A87" s="56" t="s">
        <v>608</v>
      </c>
      <c r="B87" s="56" t="s">
        <v>609</v>
      </c>
      <c r="C87" s="63" t="s">
        <v>476</v>
      </c>
      <c r="D87" s="50" t="s">
        <v>477</v>
      </c>
      <c r="E87" s="50"/>
      <c r="F87" s="50" t="s">
        <v>478</v>
      </c>
      <c r="G87" s="50" t="s">
        <v>479</v>
      </c>
      <c r="H87" s="50" t="s">
        <v>480</v>
      </c>
      <c r="I87" s="67" t="s">
        <v>481</v>
      </c>
      <c r="J87" s="70" t="s">
        <v>482</v>
      </c>
      <c r="K87" s="13" t="s">
        <v>483</v>
      </c>
      <c r="L87" s="1" t="s">
        <v>57</v>
      </c>
      <c r="M87" s="1">
        <v>62</v>
      </c>
      <c r="N87" s="2" t="s">
        <v>119</v>
      </c>
      <c r="O87" s="48">
        <v>0.6</v>
      </c>
      <c r="P87" s="1">
        <v>8</v>
      </c>
      <c r="Q87" s="2" t="s">
        <v>60</v>
      </c>
      <c r="R87" s="48">
        <v>0.8</v>
      </c>
      <c r="S87" s="28" t="s">
        <v>60</v>
      </c>
      <c r="T87" s="3" t="s">
        <v>484</v>
      </c>
      <c r="U87" s="13" t="s">
        <v>610</v>
      </c>
      <c r="V87" s="13" t="s">
        <v>485</v>
      </c>
      <c r="W87" s="1" t="s">
        <v>63</v>
      </c>
      <c r="X87" s="1" t="s">
        <v>64</v>
      </c>
      <c r="Y87" s="1" t="s">
        <v>35</v>
      </c>
      <c r="Z87" s="1" t="s">
        <v>65</v>
      </c>
      <c r="AA87" s="1" t="s">
        <v>66</v>
      </c>
      <c r="AB87" s="1" t="s">
        <v>67</v>
      </c>
      <c r="AC87" s="1" t="s">
        <v>167</v>
      </c>
      <c r="AD87" s="48">
        <v>0.08</v>
      </c>
      <c r="AE87" s="1" t="s">
        <v>59</v>
      </c>
      <c r="AF87" s="48">
        <v>0.8</v>
      </c>
      <c r="AG87" s="28" t="s">
        <v>60</v>
      </c>
      <c r="AH87" s="1" t="s">
        <v>69</v>
      </c>
      <c r="AI87" s="3" t="s">
        <v>486</v>
      </c>
      <c r="AJ87" s="13" t="s">
        <v>487</v>
      </c>
      <c r="AK87" s="49" t="s">
        <v>488</v>
      </c>
      <c r="AL87" s="1" t="s">
        <v>489</v>
      </c>
      <c r="AM87" s="14">
        <v>46387</v>
      </c>
    </row>
    <row r="88" spans="1:39" customFormat="1" ht="201.75" customHeight="1" x14ac:dyDescent="0.25">
      <c r="A88" s="56" t="s">
        <v>608</v>
      </c>
      <c r="B88" s="56" t="s">
        <v>609</v>
      </c>
      <c r="C88" s="63" t="s">
        <v>476</v>
      </c>
      <c r="D88" s="50" t="s">
        <v>477</v>
      </c>
      <c r="E88" s="50"/>
      <c r="F88" s="50" t="s">
        <v>478</v>
      </c>
      <c r="G88" s="50" t="s">
        <v>490</v>
      </c>
      <c r="H88" s="50" t="s">
        <v>480</v>
      </c>
      <c r="I88" s="68"/>
      <c r="J88" s="71"/>
      <c r="K88" s="13" t="s">
        <v>491</v>
      </c>
      <c r="L88" s="1" t="s">
        <v>57</v>
      </c>
      <c r="M88" s="1">
        <v>62</v>
      </c>
      <c r="N88" s="2" t="s">
        <v>119</v>
      </c>
      <c r="O88" s="48">
        <v>0.6</v>
      </c>
      <c r="P88" s="1">
        <v>8</v>
      </c>
      <c r="Q88" s="2" t="s">
        <v>60</v>
      </c>
      <c r="R88" s="48">
        <v>0.8</v>
      </c>
      <c r="S88" s="28" t="s">
        <v>60</v>
      </c>
      <c r="T88" s="3" t="s">
        <v>492</v>
      </c>
      <c r="U88" s="13" t="s">
        <v>493</v>
      </c>
      <c r="V88" s="13" t="s">
        <v>494</v>
      </c>
      <c r="W88" s="1" t="s">
        <v>63</v>
      </c>
      <c r="X88" s="1" t="s">
        <v>64</v>
      </c>
      <c r="Y88" s="1" t="s">
        <v>35</v>
      </c>
      <c r="Z88" s="1" t="s">
        <v>65</v>
      </c>
      <c r="AA88" s="1" t="s">
        <v>66</v>
      </c>
      <c r="AB88" s="1" t="s">
        <v>67</v>
      </c>
      <c r="AC88" s="1" t="s">
        <v>167</v>
      </c>
      <c r="AD88" s="48">
        <v>0.08</v>
      </c>
      <c r="AE88" s="1" t="s">
        <v>59</v>
      </c>
      <c r="AF88" s="48">
        <v>0.8</v>
      </c>
      <c r="AG88" s="28" t="s">
        <v>60</v>
      </c>
      <c r="AH88" s="1" t="s">
        <v>69</v>
      </c>
      <c r="AI88" s="3"/>
      <c r="AJ88" s="13"/>
      <c r="AK88" s="1"/>
      <c r="AL88" s="1"/>
      <c r="AM88" s="14"/>
    </row>
    <row r="89" spans="1:39" customFormat="1" ht="134.25" customHeight="1" x14ac:dyDescent="0.25">
      <c r="A89" s="56" t="s">
        <v>608</v>
      </c>
      <c r="B89" s="56" t="s">
        <v>609</v>
      </c>
      <c r="C89" s="63" t="s">
        <v>476</v>
      </c>
      <c r="D89" s="50" t="s">
        <v>477</v>
      </c>
      <c r="E89" s="50"/>
      <c r="F89" s="50" t="s">
        <v>478</v>
      </c>
      <c r="G89" s="50" t="s">
        <v>495</v>
      </c>
      <c r="H89" s="50" t="s">
        <v>480</v>
      </c>
      <c r="I89" s="68"/>
      <c r="J89" s="71"/>
      <c r="K89" s="13" t="s">
        <v>496</v>
      </c>
      <c r="L89" s="1" t="s">
        <v>57</v>
      </c>
      <c r="M89" s="1">
        <v>62</v>
      </c>
      <c r="N89" s="2" t="s">
        <v>119</v>
      </c>
      <c r="O89" s="48">
        <v>0.6</v>
      </c>
      <c r="P89" s="1">
        <v>8</v>
      </c>
      <c r="Q89" s="2" t="s">
        <v>60</v>
      </c>
      <c r="R89" s="48">
        <v>0.8</v>
      </c>
      <c r="S89" s="28" t="s">
        <v>60</v>
      </c>
      <c r="T89" s="3" t="s">
        <v>297</v>
      </c>
      <c r="U89" s="13" t="s">
        <v>497</v>
      </c>
      <c r="V89" s="13" t="s">
        <v>498</v>
      </c>
      <c r="W89" s="1" t="s">
        <v>63</v>
      </c>
      <c r="X89" s="1" t="s">
        <v>64</v>
      </c>
      <c r="Y89" s="1" t="s">
        <v>35</v>
      </c>
      <c r="Z89" s="1" t="s">
        <v>65</v>
      </c>
      <c r="AA89" s="1" t="s">
        <v>66</v>
      </c>
      <c r="AB89" s="1" t="s">
        <v>67</v>
      </c>
      <c r="AC89" s="1" t="s">
        <v>167</v>
      </c>
      <c r="AD89" s="48">
        <v>0.08</v>
      </c>
      <c r="AE89" s="1" t="s">
        <v>59</v>
      </c>
      <c r="AF89" s="48">
        <v>0.8</v>
      </c>
      <c r="AG89" s="28" t="s">
        <v>60</v>
      </c>
      <c r="AH89" s="1" t="s">
        <v>69</v>
      </c>
      <c r="AI89" s="3"/>
      <c r="AJ89" s="13"/>
      <c r="AK89" s="1"/>
      <c r="AL89" s="1"/>
      <c r="AM89" s="14"/>
    </row>
    <row r="90" spans="1:39" customFormat="1" ht="123" customHeight="1" x14ac:dyDescent="0.25">
      <c r="A90" s="56" t="s">
        <v>608</v>
      </c>
      <c r="B90" s="56" t="s">
        <v>609</v>
      </c>
      <c r="C90" s="63" t="s">
        <v>476</v>
      </c>
      <c r="D90" s="50" t="s">
        <v>477</v>
      </c>
      <c r="E90" s="50"/>
      <c r="F90" s="50" t="s">
        <v>478</v>
      </c>
      <c r="G90" s="50" t="s">
        <v>151</v>
      </c>
      <c r="H90" s="50" t="s">
        <v>480</v>
      </c>
      <c r="I90" s="69"/>
      <c r="J90" s="72"/>
      <c r="K90" s="13"/>
      <c r="L90" s="1" t="s">
        <v>57</v>
      </c>
      <c r="M90" s="1">
        <v>62</v>
      </c>
      <c r="N90" s="2" t="s">
        <v>119</v>
      </c>
      <c r="O90" s="48">
        <v>0.6</v>
      </c>
      <c r="P90" s="1">
        <v>8</v>
      </c>
      <c r="Q90" s="2" t="s">
        <v>60</v>
      </c>
      <c r="R90" s="48">
        <v>0.8</v>
      </c>
      <c r="S90" s="28" t="s">
        <v>60</v>
      </c>
      <c r="T90" s="3" t="s">
        <v>304</v>
      </c>
      <c r="U90" s="13" t="s">
        <v>499</v>
      </c>
      <c r="V90" s="13" t="s">
        <v>500</v>
      </c>
      <c r="W90" s="1" t="s">
        <v>63</v>
      </c>
      <c r="X90" s="1" t="s">
        <v>64</v>
      </c>
      <c r="Y90" s="1" t="s">
        <v>35</v>
      </c>
      <c r="Z90" s="1" t="s">
        <v>65</v>
      </c>
      <c r="AA90" s="1" t="s">
        <v>66</v>
      </c>
      <c r="AB90" s="1" t="s">
        <v>67</v>
      </c>
      <c r="AC90" s="1" t="s">
        <v>167</v>
      </c>
      <c r="AD90" s="48">
        <v>0.08</v>
      </c>
      <c r="AE90" s="1" t="s">
        <v>59</v>
      </c>
      <c r="AF90" s="48">
        <v>0.8</v>
      </c>
      <c r="AG90" s="28" t="s">
        <v>60</v>
      </c>
      <c r="AH90" s="1" t="s">
        <v>69</v>
      </c>
      <c r="AI90" s="3"/>
      <c r="AJ90" s="13"/>
      <c r="AK90" s="1"/>
      <c r="AL90" s="1"/>
      <c r="AM90" s="14"/>
    </row>
    <row r="91" spans="1:39" customFormat="1" ht="146.25" customHeight="1" x14ac:dyDescent="0.25">
      <c r="A91" s="56" t="s">
        <v>608</v>
      </c>
      <c r="B91" s="7" t="s">
        <v>501</v>
      </c>
      <c r="C91" s="63" t="s">
        <v>502</v>
      </c>
      <c r="D91" s="50" t="s">
        <v>503</v>
      </c>
      <c r="E91" s="50"/>
      <c r="F91" s="50" t="s">
        <v>162</v>
      </c>
      <c r="G91" s="50" t="s">
        <v>504</v>
      </c>
      <c r="H91" s="50" t="s">
        <v>505</v>
      </c>
      <c r="I91" s="67" t="s">
        <v>506</v>
      </c>
      <c r="J91" s="70" t="s">
        <v>507</v>
      </c>
      <c r="K91" s="13" t="s">
        <v>508</v>
      </c>
      <c r="L91" s="1" t="s">
        <v>57</v>
      </c>
      <c r="M91" s="1">
        <v>206</v>
      </c>
      <c r="N91" s="2" t="s">
        <v>119</v>
      </c>
      <c r="O91" s="48">
        <v>0.6</v>
      </c>
      <c r="P91" s="1">
        <v>7</v>
      </c>
      <c r="Q91" s="2" t="s">
        <v>59</v>
      </c>
      <c r="R91" s="48">
        <v>0.8</v>
      </c>
      <c r="S91" s="28" t="s">
        <v>60</v>
      </c>
      <c r="T91" s="8" t="s">
        <v>509</v>
      </c>
      <c r="U91" s="16" t="s">
        <v>510</v>
      </c>
      <c r="V91" s="13" t="s">
        <v>511</v>
      </c>
      <c r="W91" s="1" t="s">
        <v>63</v>
      </c>
      <c r="X91" s="1" t="s">
        <v>64</v>
      </c>
      <c r="Y91" s="1" t="s">
        <v>35</v>
      </c>
      <c r="Z91" s="1" t="s">
        <v>65</v>
      </c>
      <c r="AA91" s="1" t="s">
        <v>66</v>
      </c>
      <c r="AB91" s="1" t="s">
        <v>67</v>
      </c>
      <c r="AC91" s="1" t="s">
        <v>68</v>
      </c>
      <c r="AD91" s="48">
        <v>0.22</v>
      </c>
      <c r="AE91" s="1" t="s">
        <v>92</v>
      </c>
      <c r="AF91" s="48">
        <v>0.6</v>
      </c>
      <c r="AG91" s="28" t="s">
        <v>92</v>
      </c>
      <c r="AH91" s="1" t="s">
        <v>69</v>
      </c>
      <c r="AI91" s="3" t="s">
        <v>512</v>
      </c>
      <c r="AJ91" s="13" t="s">
        <v>513</v>
      </c>
      <c r="AK91" s="49" t="s">
        <v>514</v>
      </c>
      <c r="AL91" s="49" t="s">
        <v>515</v>
      </c>
      <c r="AM91" s="14">
        <v>46387</v>
      </c>
    </row>
    <row r="92" spans="1:39" customFormat="1" ht="90" customHeight="1" x14ac:dyDescent="0.25">
      <c r="A92" s="56" t="s">
        <v>608</v>
      </c>
      <c r="B92" s="7" t="s">
        <v>501</v>
      </c>
      <c r="C92" s="63" t="s">
        <v>502</v>
      </c>
      <c r="D92" s="50" t="s">
        <v>503</v>
      </c>
      <c r="E92" s="50"/>
      <c r="F92" s="50" t="s">
        <v>162</v>
      </c>
      <c r="G92" s="50" t="s">
        <v>516</v>
      </c>
      <c r="H92" s="50" t="s">
        <v>505</v>
      </c>
      <c r="I92" s="68"/>
      <c r="J92" s="71"/>
      <c r="K92" s="13" t="s">
        <v>517</v>
      </c>
      <c r="L92" s="1" t="s">
        <v>57</v>
      </c>
      <c r="M92" s="1">
        <v>206</v>
      </c>
      <c r="N92" s="2" t="s">
        <v>119</v>
      </c>
      <c r="O92" s="48">
        <v>0.6</v>
      </c>
      <c r="P92" s="1">
        <v>7</v>
      </c>
      <c r="Q92" s="2" t="s">
        <v>59</v>
      </c>
      <c r="R92" s="48">
        <v>0.8</v>
      </c>
      <c r="S92" s="28" t="s">
        <v>60</v>
      </c>
      <c r="T92" s="8" t="s">
        <v>518</v>
      </c>
      <c r="U92" s="16" t="s">
        <v>519</v>
      </c>
      <c r="V92" s="13" t="s">
        <v>520</v>
      </c>
      <c r="W92" s="1" t="s">
        <v>76</v>
      </c>
      <c r="X92" s="1" t="s">
        <v>64</v>
      </c>
      <c r="Y92" s="1" t="s">
        <v>35</v>
      </c>
      <c r="Z92" s="1" t="s">
        <v>65</v>
      </c>
      <c r="AA92" s="1" t="s">
        <v>66</v>
      </c>
      <c r="AB92" s="1" t="s">
        <v>67</v>
      </c>
      <c r="AC92" s="1" t="s">
        <v>68</v>
      </c>
      <c r="AD92" s="48">
        <v>0.22</v>
      </c>
      <c r="AE92" s="1" t="s">
        <v>92</v>
      </c>
      <c r="AF92" s="48">
        <v>0.6</v>
      </c>
      <c r="AG92" s="28" t="s">
        <v>92</v>
      </c>
      <c r="AH92" s="1" t="s">
        <v>69</v>
      </c>
      <c r="AI92" s="3"/>
      <c r="AJ92" s="13"/>
      <c r="AK92" s="1"/>
      <c r="AL92" s="1"/>
      <c r="AM92" s="14"/>
    </row>
    <row r="93" spans="1:39" customFormat="1" ht="109.5" customHeight="1" x14ac:dyDescent="0.25">
      <c r="A93" s="56" t="s">
        <v>608</v>
      </c>
      <c r="B93" s="7" t="s">
        <v>501</v>
      </c>
      <c r="C93" s="63" t="s">
        <v>502</v>
      </c>
      <c r="D93" s="50" t="s">
        <v>503</v>
      </c>
      <c r="E93" s="50"/>
      <c r="F93" s="50" t="s">
        <v>162</v>
      </c>
      <c r="G93" s="50" t="s">
        <v>521</v>
      </c>
      <c r="H93" s="50" t="s">
        <v>505</v>
      </c>
      <c r="I93" s="68"/>
      <c r="J93" s="71"/>
      <c r="K93" s="13" t="s">
        <v>522</v>
      </c>
      <c r="L93" s="1" t="s">
        <v>57</v>
      </c>
      <c r="M93" s="1">
        <v>206</v>
      </c>
      <c r="N93" s="2" t="s">
        <v>119</v>
      </c>
      <c r="O93" s="48">
        <v>0.6</v>
      </c>
      <c r="P93" s="1">
        <v>7</v>
      </c>
      <c r="Q93" s="2" t="s">
        <v>59</v>
      </c>
      <c r="R93" s="48">
        <v>0.8</v>
      </c>
      <c r="S93" s="28" t="s">
        <v>60</v>
      </c>
      <c r="T93" s="8" t="s">
        <v>523</v>
      </c>
      <c r="U93" s="16" t="s">
        <v>524</v>
      </c>
      <c r="V93" s="55" t="s">
        <v>525</v>
      </c>
      <c r="W93" s="1" t="s">
        <v>76</v>
      </c>
      <c r="X93" s="1" t="s">
        <v>64</v>
      </c>
      <c r="Y93" s="1" t="s">
        <v>35</v>
      </c>
      <c r="Z93" s="1" t="s">
        <v>65</v>
      </c>
      <c r="AA93" s="1" t="s">
        <v>66</v>
      </c>
      <c r="AB93" s="1" t="s">
        <v>67</v>
      </c>
      <c r="AC93" s="1" t="s">
        <v>68</v>
      </c>
      <c r="AD93" s="48">
        <v>0.22</v>
      </c>
      <c r="AE93" s="1" t="s">
        <v>92</v>
      </c>
      <c r="AF93" s="48">
        <v>0.6</v>
      </c>
      <c r="AG93" s="28" t="s">
        <v>92</v>
      </c>
      <c r="AH93" s="1" t="s">
        <v>69</v>
      </c>
      <c r="AI93" s="3"/>
      <c r="AJ93" s="13"/>
      <c r="AK93" s="1"/>
      <c r="AL93" s="1"/>
      <c r="AM93" s="14"/>
    </row>
    <row r="94" spans="1:39" customFormat="1" ht="79.5" customHeight="1" x14ac:dyDescent="0.25">
      <c r="A94" s="56" t="s">
        <v>608</v>
      </c>
      <c r="B94" s="7" t="s">
        <v>501</v>
      </c>
      <c r="C94" s="63" t="s">
        <v>502</v>
      </c>
      <c r="D94" s="50" t="s">
        <v>503</v>
      </c>
      <c r="E94" s="50"/>
      <c r="F94" s="50" t="s">
        <v>162</v>
      </c>
      <c r="G94" s="50" t="s">
        <v>526</v>
      </c>
      <c r="H94" s="50" t="s">
        <v>505</v>
      </c>
      <c r="I94" s="68"/>
      <c r="J94" s="71"/>
      <c r="K94" s="13"/>
      <c r="L94" s="1" t="s">
        <v>57</v>
      </c>
      <c r="M94" s="1">
        <v>206</v>
      </c>
      <c r="N94" s="2" t="s">
        <v>119</v>
      </c>
      <c r="O94" s="48">
        <v>0.6</v>
      </c>
      <c r="P94" s="1">
        <v>7</v>
      </c>
      <c r="Q94" s="2" t="s">
        <v>59</v>
      </c>
      <c r="R94" s="48">
        <v>0.8</v>
      </c>
      <c r="S94" s="28" t="s">
        <v>60</v>
      </c>
      <c r="T94" s="8" t="s">
        <v>527</v>
      </c>
      <c r="U94" s="16" t="s">
        <v>528</v>
      </c>
      <c r="V94" s="13" t="s">
        <v>529</v>
      </c>
      <c r="W94" s="1" t="s">
        <v>76</v>
      </c>
      <c r="X94" s="1" t="s">
        <v>64</v>
      </c>
      <c r="Y94" s="1" t="s">
        <v>35</v>
      </c>
      <c r="Z94" s="1" t="s">
        <v>65</v>
      </c>
      <c r="AA94" s="1" t="s">
        <v>66</v>
      </c>
      <c r="AB94" s="1" t="s">
        <v>67</v>
      </c>
      <c r="AC94" s="1" t="s">
        <v>68</v>
      </c>
      <c r="AD94" s="48">
        <v>0.22</v>
      </c>
      <c r="AE94" s="1" t="s">
        <v>92</v>
      </c>
      <c r="AF94" s="48">
        <v>0.6</v>
      </c>
      <c r="AG94" s="28" t="s">
        <v>92</v>
      </c>
      <c r="AH94" s="1" t="s">
        <v>69</v>
      </c>
      <c r="AI94" s="3"/>
      <c r="AJ94" s="13"/>
      <c r="AK94" s="1"/>
      <c r="AL94" s="1"/>
      <c r="AM94" s="14"/>
    </row>
    <row r="95" spans="1:39" customFormat="1" ht="84.75" customHeight="1" x14ac:dyDescent="0.25">
      <c r="A95" s="56" t="s">
        <v>608</v>
      </c>
      <c r="B95" s="7" t="s">
        <v>501</v>
      </c>
      <c r="C95" s="63" t="s">
        <v>502</v>
      </c>
      <c r="D95" s="50" t="s">
        <v>503</v>
      </c>
      <c r="E95" s="50"/>
      <c r="F95" s="50" t="s">
        <v>162</v>
      </c>
      <c r="G95" s="50"/>
      <c r="H95" s="50" t="s">
        <v>505</v>
      </c>
      <c r="I95" s="69"/>
      <c r="J95" s="72"/>
      <c r="K95" s="13"/>
      <c r="L95" s="1" t="s">
        <v>57</v>
      </c>
      <c r="M95" s="1">
        <v>206</v>
      </c>
      <c r="N95" s="2" t="s">
        <v>119</v>
      </c>
      <c r="O95" s="48">
        <v>0.6</v>
      </c>
      <c r="P95" s="1">
        <v>7</v>
      </c>
      <c r="Q95" s="2" t="s">
        <v>59</v>
      </c>
      <c r="R95" s="48">
        <v>0.8</v>
      </c>
      <c r="S95" s="28" t="s">
        <v>60</v>
      </c>
      <c r="T95" s="8" t="s">
        <v>530</v>
      </c>
      <c r="U95" s="55" t="s">
        <v>611</v>
      </c>
      <c r="V95" s="13" t="s">
        <v>531</v>
      </c>
      <c r="W95" s="1" t="s">
        <v>111</v>
      </c>
      <c r="X95" s="1" t="s">
        <v>64</v>
      </c>
      <c r="Y95" s="1" t="s">
        <v>35</v>
      </c>
      <c r="Z95" s="1" t="s">
        <v>65</v>
      </c>
      <c r="AA95" s="1" t="s">
        <v>66</v>
      </c>
      <c r="AB95" s="1" t="s">
        <v>67</v>
      </c>
      <c r="AC95" s="1" t="s">
        <v>68</v>
      </c>
      <c r="AD95" s="48">
        <v>0.22</v>
      </c>
      <c r="AE95" s="1" t="s">
        <v>92</v>
      </c>
      <c r="AF95" s="48">
        <v>0.6</v>
      </c>
      <c r="AG95" s="28" t="s">
        <v>92</v>
      </c>
      <c r="AH95" s="1" t="s">
        <v>69</v>
      </c>
      <c r="AI95" s="3"/>
      <c r="AJ95" s="13"/>
      <c r="AK95" s="1"/>
      <c r="AL95" s="1"/>
      <c r="AM95" s="14"/>
    </row>
    <row r="96" spans="1:39" ht="13.5" customHeight="1" x14ac:dyDescent="0.25">
      <c r="A96" s="62" t="s">
        <v>612</v>
      </c>
      <c r="B96" s="41"/>
      <c r="C96" s="41"/>
      <c r="D96" s="41"/>
      <c r="E96" s="41"/>
      <c r="F96" s="41"/>
      <c r="G96" s="41"/>
      <c r="H96" s="41"/>
      <c r="I96" s="41"/>
      <c r="J96" s="41"/>
      <c r="K96" s="41"/>
      <c r="L96" s="41"/>
      <c r="M96" s="41"/>
      <c r="N96" s="41"/>
      <c r="O96" s="58"/>
      <c r="P96" s="41"/>
      <c r="Q96" s="41"/>
      <c r="R96" s="58"/>
      <c r="S96" s="41"/>
      <c r="T96" s="41"/>
      <c r="U96" s="41"/>
      <c r="V96" s="41"/>
      <c r="W96" s="41"/>
      <c r="X96" s="41"/>
      <c r="Y96" s="41"/>
      <c r="Z96" s="41"/>
      <c r="AA96" s="41"/>
      <c r="AB96" s="41"/>
      <c r="AC96" s="41"/>
      <c r="AD96" s="41"/>
      <c r="AE96" s="41"/>
      <c r="AF96" s="58"/>
      <c r="AG96" s="41"/>
      <c r="AH96" s="41"/>
      <c r="AI96" s="41"/>
      <c r="AJ96" s="41"/>
      <c r="AK96" s="41"/>
      <c r="AL96" s="41"/>
    </row>
    <row r="97" spans="1:38" x14ac:dyDescent="0.25">
      <c r="A97" s="42"/>
      <c r="B97" s="42"/>
      <c r="C97" s="42"/>
      <c r="D97" s="42"/>
      <c r="E97" s="42"/>
      <c r="F97" s="42"/>
      <c r="G97" s="42"/>
      <c r="H97" s="42"/>
      <c r="I97" s="42"/>
      <c r="J97" s="42"/>
      <c r="K97" s="42"/>
      <c r="L97" s="42"/>
      <c r="M97" s="42"/>
      <c r="N97" s="42"/>
      <c r="O97" s="59"/>
      <c r="P97" s="42"/>
      <c r="Q97" s="42"/>
      <c r="R97" s="59"/>
      <c r="S97" s="42"/>
      <c r="T97" s="42"/>
      <c r="U97" s="42"/>
      <c r="V97" s="42"/>
      <c r="W97" s="42"/>
      <c r="X97" s="42"/>
      <c r="Y97" s="42"/>
      <c r="Z97" s="42"/>
      <c r="AA97" s="42"/>
      <c r="AB97" s="42"/>
      <c r="AC97" s="42"/>
      <c r="AD97" s="42"/>
      <c r="AE97" s="42"/>
      <c r="AF97" s="59"/>
      <c r="AG97" s="42"/>
      <c r="AH97" s="42"/>
      <c r="AI97" s="42"/>
      <c r="AJ97" s="42"/>
      <c r="AK97" s="42"/>
      <c r="AL97" s="42"/>
    </row>
  </sheetData>
  <mergeCells count="50">
    <mergeCell ref="J53:J56"/>
    <mergeCell ref="I53:I56"/>
    <mergeCell ref="J44:J48"/>
    <mergeCell ref="I44:I48"/>
    <mergeCell ref="J49:J52"/>
    <mergeCell ref="I49:I52"/>
    <mergeCell ref="J70:J76"/>
    <mergeCell ref="I65:I69"/>
    <mergeCell ref="I70:I76"/>
    <mergeCell ref="J91:J95"/>
    <mergeCell ref="I91:I95"/>
    <mergeCell ref="J87:J90"/>
    <mergeCell ref="I87:I90"/>
    <mergeCell ref="I77:I81"/>
    <mergeCell ref="J77:J81"/>
    <mergeCell ref="J82:J86"/>
    <mergeCell ref="I82:I86"/>
    <mergeCell ref="I57:I60"/>
    <mergeCell ref="J57:J60"/>
    <mergeCell ref="J61:J64"/>
    <mergeCell ref="I61:I64"/>
    <mergeCell ref="J65:J69"/>
    <mergeCell ref="J19:J23"/>
    <mergeCell ref="I19:I23"/>
    <mergeCell ref="J39:J43"/>
    <mergeCell ref="I39:I43"/>
    <mergeCell ref="J14:J18"/>
    <mergeCell ref="I14:I18"/>
    <mergeCell ref="J24:J27"/>
    <mergeCell ref="I24:I27"/>
    <mergeCell ref="J36:J38"/>
    <mergeCell ref="I36:I38"/>
    <mergeCell ref="J32:J35"/>
    <mergeCell ref="I32:I35"/>
    <mergeCell ref="I28:I31"/>
    <mergeCell ref="J28:J31"/>
    <mergeCell ref="I9:I13"/>
    <mergeCell ref="J9:J13"/>
    <mergeCell ref="C1:AL1"/>
    <mergeCell ref="C2:AL3"/>
    <mergeCell ref="A1:B3"/>
    <mergeCell ref="M4:AM4"/>
    <mergeCell ref="AH5:AM7"/>
    <mergeCell ref="AC5:AG7"/>
    <mergeCell ref="A4:L7"/>
    <mergeCell ref="M5:S7"/>
    <mergeCell ref="W7:X7"/>
    <mergeCell ref="Y7:AB7"/>
    <mergeCell ref="W5:AB6"/>
    <mergeCell ref="T5:V7"/>
  </mergeCells>
  <phoneticPr fontId="7" type="noConversion"/>
  <pageMargins left="1.1811023622047245" right="0.78740157480314965" top="1.1811023622047245" bottom="0.78740157480314965" header="0.31496062992125984" footer="0.31496062992125984"/>
  <pageSetup paperSize="172" scale="10" fitToWidth="0" orientation="landscape" r:id="rId1"/>
  <headerFooter>
    <oddFooter>&amp;L&amp;"Times New Roman,Negrita"&amp;10&amp;G&amp;R&amp;"Times New Roman,Normal"Página &amp;N de &amp;P</oddFooter>
  </headerFooter>
  <legacyDrawingHF r:id="rId2"/>
  <extLst>
    <ext xmlns:x14="http://schemas.microsoft.com/office/spreadsheetml/2009/9/main" uri="{78C0D931-6437-407d-A8EE-F0AAD7539E65}">
      <x14:conditionalFormattings>
        <x14:conditionalFormatting xmlns:xm="http://schemas.microsoft.com/office/excel/2006/main">
          <x14:cfRule type="containsText" priority="17" operator="containsText" id="{E81DECD1-BD3D-4823-92DF-8209C5AED72F}">
            <xm:f>NOT(ISERROR(SEARCH("EXTREMO",S9)))</xm:f>
            <xm:f>"EXTREMO"</xm:f>
            <x14:dxf>
              <fill>
                <patternFill>
                  <bgColor rgb="FFC00000"/>
                </patternFill>
              </fill>
            </x14:dxf>
          </x14:cfRule>
          <x14:cfRule type="containsText" priority="18" operator="containsText" id="{8ED00F77-7355-402E-80EF-B6AF5C06531C}">
            <xm:f>NOT(ISERROR(SEARCH("ALTO",S9)))</xm:f>
            <xm:f>"ALTO"</xm:f>
            <x14:dxf>
              <fill>
                <patternFill>
                  <bgColor rgb="FFF6910A"/>
                </patternFill>
              </fill>
            </x14:dxf>
          </x14:cfRule>
          <x14:cfRule type="containsText" priority="19" operator="containsText" id="{4CFADEA8-4EA9-428D-9AE7-4249099F610C}">
            <xm:f>NOT(ISERROR(SEARCH("MODERADO",S9)))</xm:f>
            <xm:f>"MODERADO"</xm:f>
            <x14:dxf>
              <fill>
                <patternFill>
                  <bgColor rgb="FFFFFF00"/>
                </patternFill>
              </fill>
            </x14:dxf>
          </x14:cfRule>
          <x14:cfRule type="containsText" priority="20" operator="containsText" id="{E0A4DB65-1A8E-4947-ABA4-BC1C1D2725E9}">
            <xm:f>NOT(ISERROR(SEARCH("BAJO",S9)))</xm:f>
            <xm:f>"BAJO"</xm:f>
            <x14:dxf>
              <fill>
                <patternFill>
                  <bgColor rgb="FF92D050"/>
                </patternFill>
              </fill>
            </x14:dxf>
          </x14:cfRule>
          <xm:sqref>S9:S95 AG9:AG95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729C6-6B1B-4D61-BC1C-058BC7DE8099}">
  <sheetPr codeName="Hoja2"/>
  <dimension ref="B2:D16"/>
  <sheetViews>
    <sheetView workbookViewId="0">
      <selection activeCell="B7" sqref="B7"/>
    </sheetView>
  </sheetViews>
  <sheetFormatPr baseColWidth="10" defaultColWidth="11.42578125" defaultRowHeight="15" x14ac:dyDescent="0.25"/>
  <cols>
    <col min="2" max="2" width="19.5703125" customWidth="1"/>
    <col min="3" max="3" width="18.7109375" customWidth="1"/>
    <col min="4" max="4" width="23.140625" customWidth="1"/>
  </cols>
  <sheetData>
    <row r="2" spans="2:4" x14ac:dyDescent="0.25">
      <c r="B2" t="s">
        <v>532</v>
      </c>
      <c r="C2" t="s">
        <v>46</v>
      </c>
      <c r="D2" t="s">
        <v>533</v>
      </c>
    </row>
    <row r="3" spans="2:4" x14ac:dyDescent="0.25">
      <c r="B3" t="s">
        <v>534</v>
      </c>
      <c r="C3" t="s">
        <v>535</v>
      </c>
      <c r="D3" t="s">
        <v>536</v>
      </c>
    </row>
    <row r="4" spans="2:4" x14ac:dyDescent="0.25">
      <c r="B4" t="s">
        <v>537</v>
      </c>
      <c r="C4" t="s">
        <v>538</v>
      </c>
      <c r="D4" t="s">
        <v>539</v>
      </c>
    </row>
    <row r="5" spans="2:4" x14ac:dyDescent="0.25">
      <c r="B5" t="s">
        <v>540</v>
      </c>
      <c r="C5" t="s">
        <v>541</v>
      </c>
      <c r="D5" t="s">
        <v>542</v>
      </c>
    </row>
    <row r="6" spans="2:4" x14ac:dyDescent="0.25">
      <c r="B6" t="s">
        <v>543</v>
      </c>
      <c r="C6" t="s">
        <v>540</v>
      </c>
    </row>
    <row r="7" spans="2:4" x14ac:dyDescent="0.25">
      <c r="B7" t="s">
        <v>613</v>
      </c>
      <c r="C7" t="s">
        <v>544</v>
      </c>
    </row>
    <row r="8" spans="2:4" x14ac:dyDescent="0.25">
      <c r="B8" t="s">
        <v>545</v>
      </c>
      <c r="C8" t="s">
        <v>546</v>
      </c>
    </row>
    <row r="9" spans="2:4" x14ac:dyDescent="0.25">
      <c r="C9" t="s">
        <v>613</v>
      </c>
    </row>
    <row r="10" spans="2:4" x14ac:dyDescent="0.25">
      <c r="C10" t="s">
        <v>543</v>
      </c>
    </row>
    <row r="11" spans="2:4" x14ac:dyDescent="0.25">
      <c r="C11" t="s">
        <v>545</v>
      </c>
    </row>
    <row r="15" spans="2:4" x14ac:dyDescent="0.25">
      <c r="B15" s="10"/>
      <c r="C15" s="10"/>
      <c r="D15" s="10"/>
    </row>
    <row r="16" spans="2:4" x14ac:dyDescent="0.25">
      <c r="B16" s="10"/>
      <c r="C16" s="10"/>
      <c r="D16" s="10"/>
    </row>
  </sheetData>
  <sheetProtection algorithmName="SHA-512" hashValue="1AKttPSADuaqXvnsg/uVcXEnMyJvL1fEYRtjjpN0Gzh3+0syvmt/ZUUWMiqOV0O0M7PqRXwrq4idEbDPaYFOiA==" saltValue="P5LUuCZ35Mxtd97DxBJLv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6790422F139984F89A347EF2D911A70" ma:contentTypeVersion="17" ma:contentTypeDescription="Crear nuevo documento." ma:contentTypeScope="" ma:versionID="8d7b29a3fa00d4e9f30203fafc723cb1">
  <xsd:schema xmlns:xsd="http://www.w3.org/2001/XMLSchema" xmlns:xs="http://www.w3.org/2001/XMLSchema" xmlns:p="http://schemas.microsoft.com/office/2006/metadata/properties" xmlns:ns2="292d4183-4ea6-454b-a103-924e26c5b28f" xmlns:ns3="9a20266b-9639-47c1-9a18-a59cf3de3562" targetNamespace="http://schemas.microsoft.com/office/2006/metadata/properties" ma:root="true" ma:fieldsID="8297764d2ef1802476c1f87e63bee247" ns2:_="" ns3:_="">
    <xsd:import namespace="292d4183-4ea6-454b-a103-924e26c5b28f"/>
    <xsd:import namespace="9a20266b-9639-47c1-9a18-a59cf3de356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Location" minOccurs="0"/>
                <xsd:element ref="ns3:_Flow_Signoff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2d4183-4ea6-454b-a103-924e26c5b28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7" nillable="true" ma:displayName="Taxonomy Catch All Column" ma:hidden="true" ma:list="{87df8465-9a0c-4634-9206-62c07f86208f}" ma:internalName="TaxCatchAll" ma:showField="CatchAllData" ma:web="292d4183-4ea6-454b-a103-924e26c5b28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a20266b-9639-47c1-9a18-a59cf3de356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9a4e7c8d-c71a-4b82-8d30-07c91351688e"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_Flow_SignoffStatus" ma:index="23" nillable="true" ma:displayName="Estado de aprobación" ma:internalName="Estado_x0020_de_x0020_aprobaci_x00f3_n">
      <xsd:simpleType>
        <xsd:restriction base="dms:Text">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a20266b-9639-47c1-9a18-a59cf3de3562">
      <Terms xmlns="http://schemas.microsoft.com/office/infopath/2007/PartnerControls"/>
    </lcf76f155ced4ddcb4097134ff3c332f>
    <TaxCatchAll xmlns="292d4183-4ea6-454b-a103-924e26c5b28f" xsi:nil="true"/>
    <_Flow_SignoffStatus xmlns="9a20266b-9639-47c1-9a18-a59cf3de356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9419C1B-0D52-4394-984E-282AA92B72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2d4183-4ea6-454b-a103-924e26c5b28f"/>
    <ds:schemaRef ds:uri="9a20266b-9639-47c1-9a18-a59cf3de35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5EBF82-B962-4E89-9B45-863377E249E3}">
  <ds:schemaRefs>
    <ds:schemaRef ds:uri="http://schemas.microsoft.com/office/2006/metadata/properties"/>
    <ds:schemaRef ds:uri="http://schemas.microsoft.com/office/infopath/2007/PartnerControls"/>
    <ds:schemaRef ds:uri="9a20266b-9639-47c1-9a18-a59cf3de3562"/>
    <ds:schemaRef ds:uri="292d4183-4ea6-454b-a103-924e26c5b28f"/>
  </ds:schemaRefs>
</ds:datastoreItem>
</file>

<file path=customXml/itemProps3.xml><?xml version="1.0" encoding="utf-8"?>
<ds:datastoreItem xmlns:ds="http://schemas.openxmlformats.org/officeDocument/2006/customXml" ds:itemID="{2C57C593-CB00-4163-8895-7C143369F5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7</vt:i4>
      </vt:variant>
    </vt:vector>
  </HeadingPairs>
  <TitlesOfParts>
    <vt:vector size="9" baseType="lpstr">
      <vt:lpstr>PG03-FO946</vt:lpstr>
      <vt:lpstr>Maestros</vt:lpstr>
      <vt:lpstr>'PG03-FO946'!Área_de_impresión</vt:lpstr>
      <vt:lpstr>eslo</vt:lpstr>
      <vt:lpstr>matriz2</vt:lpstr>
      <vt:lpstr>matriz20</vt:lpstr>
      <vt:lpstr>soge</vt:lpstr>
      <vt:lpstr>'PG03-FO946'!Títulos_a_imprimir</vt:lpstr>
      <vt:lpstr>trate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Sebastian Ricardo Cardenas Cuesta</dc:creator>
  <cp:keywords/>
  <dc:description/>
  <cp:lastModifiedBy>Sebastian Ricardo Cardenas Cuesta</cp:lastModifiedBy>
  <cp:revision/>
  <cp:lastPrinted>2026-06-10T00:05:04Z</cp:lastPrinted>
  <dcterms:created xsi:type="dcterms:W3CDTF">2022-05-13T17:34:29Z</dcterms:created>
  <dcterms:modified xsi:type="dcterms:W3CDTF">2026-07-01T17:47:36Z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0x01010056790422F139984F89A347EF2D911A70</vt:lpwstr>
  </property>
  <property fmtid="{D5CDD505-2E9C-101B-9397-08002B2CF9AE}" pid="3" name="MediaServiceImageTags">
    <vt:lpwstr/>
  </property>
</Properties>
</file>