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192.168.6.11\Proyectos 2\MIPG\MIPG\2025\Riesgos\6.Publicaciones\3.Agosto 2025\"/>
    </mc:Choice>
  </mc:AlternateContent>
  <xr:revisionPtr revIDLastSave="0" documentId="13_ncr:1_{C63D3392-D8AA-4FAD-888E-9B731291A751}" xr6:coauthVersionLast="47" xr6:coauthVersionMax="47" xr10:uidLastSave="{00000000-0000-0000-0000-000000000000}"/>
  <bookViews>
    <workbookView xWindow="-120" yWindow="-120" windowWidth="29040" windowHeight="15720" tabRatio="582" xr2:uid="{00000000-000D-0000-FFFF-FFFF00000000}"/>
  </bookViews>
  <sheets>
    <sheet name="MRG 2025" sheetId="1" r:id="rId1"/>
  </sheets>
  <externalReferences>
    <externalReference r:id="rId2"/>
    <externalReference r:id="rId3"/>
    <externalReference r:id="rId4"/>
    <externalReference r:id="rId5"/>
  </externalReferences>
  <definedNames>
    <definedName name="_xlnm._FilterDatabase" localSheetId="0" hidden="1">'MRG 2025'!$A$8:$AL$275</definedName>
    <definedName name="Feficiencia">[1]Maestros!$C$33:$C$88</definedName>
    <definedName name="_xlnm.Print_Titles" localSheetId="0">'MRG 2025'!$1:$8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1" l="1"/>
  <c r="T28" i="1"/>
  <c r="T27" i="1"/>
  <c r="W23" i="1"/>
  <c r="W22" i="1"/>
  <c r="AL35" i="1" l="1"/>
  <c r="E227" i="1" l="1"/>
  <c r="I201" i="1" l="1"/>
  <c r="N177" i="1" l="1"/>
  <c r="N178" i="1"/>
  <c r="N179" i="1"/>
  <c r="N180" i="1"/>
  <c r="N174" i="1"/>
  <c r="N175" i="1"/>
  <c r="N176" i="1"/>
  <c r="N173" i="1"/>
  <c r="N146" i="1" l="1"/>
  <c r="N147" i="1"/>
  <c r="N148" i="1"/>
  <c r="N14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<sst xmlns="http://schemas.openxmlformats.org/spreadsheetml/2006/main" count="8109" uniqueCount="1618">
  <si>
    <t>Tipo de Proceso</t>
  </si>
  <si>
    <t>Descripción del riesgo</t>
  </si>
  <si>
    <t>Apoyo</t>
  </si>
  <si>
    <t>R51</t>
  </si>
  <si>
    <t>R52</t>
  </si>
  <si>
    <t>R54</t>
  </si>
  <si>
    <t>R55</t>
  </si>
  <si>
    <t>R77</t>
  </si>
  <si>
    <t>Estratégico</t>
  </si>
  <si>
    <t>R1</t>
  </si>
  <si>
    <t>Misional</t>
  </si>
  <si>
    <t>R31</t>
  </si>
  <si>
    <t>R41</t>
  </si>
  <si>
    <t>R92</t>
  </si>
  <si>
    <t>Evaluación</t>
  </si>
  <si>
    <t>R35</t>
  </si>
  <si>
    <t>R36</t>
  </si>
  <si>
    <t>A31</t>
  </si>
  <si>
    <t>A32</t>
  </si>
  <si>
    <t>A67</t>
  </si>
  <si>
    <t>A1</t>
  </si>
  <si>
    <t>A2</t>
  </si>
  <si>
    <t>A3</t>
  </si>
  <si>
    <t>A11</t>
  </si>
  <si>
    <t>A12</t>
  </si>
  <si>
    <t>C105</t>
  </si>
  <si>
    <t>C107</t>
  </si>
  <si>
    <t>C116</t>
  </si>
  <si>
    <t>C117</t>
  </si>
  <si>
    <t>C118</t>
  </si>
  <si>
    <t>C122</t>
  </si>
  <si>
    <t>C133</t>
  </si>
  <si>
    <t>C136</t>
  </si>
  <si>
    <t>C199</t>
  </si>
  <si>
    <t>C76</t>
  </si>
  <si>
    <t>C147</t>
  </si>
  <si>
    <t>C148</t>
  </si>
  <si>
    <t>C150</t>
  </si>
  <si>
    <t>C154</t>
  </si>
  <si>
    <t>C156</t>
  </si>
  <si>
    <t>C157</t>
  </si>
  <si>
    <t>C164</t>
  </si>
  <si>
    <t>C166</t>
  </si>
  <si>
    <t>C168</t>
  </si>
  <si>
    <t>C169</t>
  </si>
  <si>
    <t>C170</t>
  </si>
  <si>
    <t>C173</t>
  </si>
  <si>
    <t>C174</t>
  </si>
  <si>
    <t>C183</t>
  </si>
  <si>
    <t>C184</t>
  </si>
  <si>
    <t>C200</t>
  </si>
  <si>
    <t>C201</t>
  </si>
  <si>
    <t>C202</t>
  </si>
  <si>
    <t>C203</t>
  </si>
  <si>
    <t>C204</t>
  </si>
  <si>
    <t>C205</t>
  </si>
  <si>
    <t>C31</t>
  </si>
  <si>
    <t>C32</t>
  </si>
  <si>
    <t>C33</t>
  </si>
  <si>
    <t>C35</t>
  </si>
  <si>
    <t>C36</t>
  </si>
  <si>
    <t>C61</t>
  </si>
  <si>
    <t>C62</t>
  </si>
  <si>
    <t>C63</t>
  </si>
  <si>
    <t>C42</t>
  </si>
  <si>
    <t>C43</t>
  </si>
  <si>
    <t>C45</t>
  </si>
  <si>
    <t>C47</t>
  </si>
  <si>
    <t>C48</t>
  </si>
  <si>
    <t>C69</t>
  </si>
  <si>
    <t>C70</t>
  </si>
  <si>
    <t>C71</t>
  </si>
  <si>
    <t>C72</t>
  </si>
  <si>
    <t>C73</t>
  </si>
  <si>
    <t>Proceso</t>
  </si>
  <si>
    <t>Gestión Contractual</t>
  </si>
  <si>
    <t>Gestión de Bienes, Servicios e Infraestructura</t>
  </si>
  <si>
    <t>Gestión del Talento Humano</t>
  </si>
  <si>
    <t xml:space="preserve">Gestión Documental </t>
  </si>
  <si>
    <t>Gestión Financiera</t>
  </si>
  <si>
    <t xml:space="preserve">Gestión Jurídica </t>
  </si>
  <si>
    <t>Comunicaciones Públicas y Estratégicas</t>
  </si>
  <si>
    <t>Direccionamiento Estratégico</t>
  </si>
  <si>
    <t>Control de Vivienda y Veeduría a las Curadurías</t>
  </si>
  <si>
    <t>Gestión Territorial del Hábitat</t>
  </si>
  <si>
    <t>Control Disciplinario</t>
  </si>
  <si>
    <t>Evaluación, Asesoría y Mejoramiento</t>
  </si>
  <si>
    <t>Sin documentar</t>
  </si>
  <si>
    <t>Descripción control</t>
  </si>
  <si>
    <t>Acción</t>
  </si>
  <si>
    <t>IDENTIFICACIÓN DEL RIESGO</t>
  </si>
  <si>
    <t>VALORACIÓN DEL RIESGO</t>
  </si>
  <si>
    <t>Riesgo Inherente</t>
  </si>
  <si>
    <t>Controles</t>
  </si>
  <si>
    <t>Atributos</t>
  </si>
  <si>
    <t>Riesgo residual</t>
  </si>
  <si>
    <t>Plan acción</t>
  </si>
  <si>
    <t>Eficiencia</t>
  </si>
  <si>
    <t>Informativos</t>
  </si>
  <si>
    <t>Punto de riesgo</t>
  </si>
  <si>
    <t>Impacto</t>
  </si>
  <si>
    <t>Causa raíz</t>
  </si>
  <si>
    <t>Clasificación del riesgo</t>
  </si>
  <si>
    <t>Frecuencia punto de riesgo</t>
  </si>
  <si>
    <t>Nivel probabilidad Inherente</t>
  </si>
  <si>
    <t>%</t>
  </si>
  <si>
    <t>Criterio Impacto</t>
  </si>
  <si>
    <t>Nivel Impacto</t>
  </si>
  <si>
    <t>Zona severidad riesgo inherente</t>
  </si>
  <si>
    <t xml:space="preserve">Tipo </t>
  </si>
  <si>
    <t>Implementación</t>
  </si>
  <si>
    <t>Documentado</t>
  </si>
  <si>
    <t>Frecuencia</t>
  </si>
  <si>
    <t>Evidencia</t>
  </si>
  <si>
    <t>Nivel Probabilidad residual</t>
  </si>
  <si>
    <t>Zona severidad riesgo redisual</t>
  </si>
  <si>
    <t>Estrategia de tratamiento</t>
  </si>
  <si>
    <t>Responsable</t>
  </si>
  <si>
    <t xml:space="preserve"> Soporte</t>
  </si>
  <si>
    <t>Fecha final de Implementación</t>
  </si>
  <si>
    <t>Afectación reputacional y económica</t>
  </si>
  <si>
    <t>Riesgo de ejecución y administración de procesos</t>
  </si>
  <si>
    <t>Alta</t>
  </si>
  <si>
    <t>El riesgo afecta la imagen de la Secretaría con algunos usuarios de relevancia frente al logro de los objetivos</t>
  </si>
  <si>
    <t>Moderado</t>
  </si>
  <si>
    <t>ALTO</t>
  </si>
  <si>
    <t>Preventivo</t>
  </si>
  <si>
    <t>Con registro</t>
  </si>
  <si>
    <t>Baja</t>
  </si>
  <si>
    <t>MODERADO</t>
  </si>
  <si>
    <t>Reducir</t>
  </si>
  <si>
    <t>Media</t>
  </si>
  <si>
    <t>Muy baja</t>
  </si>
  <si>
    <t>Manual</t>
  </si>
  <si>
    <t>Continua</t>
  </si>
  <si>
    <t>El riesgo afecta la imagen de la Secretaría internamente, de conocimiento general nivel interno, de junta directiva y accionistas y/o proveedores.</t>
  </si>
  <si>
    <t>Menor</t>
  </si>
  <si>
    <t>BAJO</t>
  </si>
  <si>
    <t>Aceptar</t>
  </si>
  <si>
    <t>Afectación económica y reputacional</t>
  </si>
  <si>
    <t>Muy Alta</t>
  </si>
  <si>
    <t>Correctivo</t>
  </si>
  <si>
    <t>Afectación reputacional</t>
  </si>
  <si>
    <t>Detectivo</t>
  </si>
  <si>
    <t>Jefe de la Oficina Asesora de Comunicaciones</t>
  </si>
  <si>
    <t>El riesgo afecta la imagen de la Secretaría con efectos publicitario sostenido a nivel de sector administrativo, nivel departamental o municipal.</t>
  </si>
  <si>
    <t>Mayor</t>
  </si>
  <si>
    <t xml:space="preserve">Afectación económica </t>
  </si>
  <si>
    <t>Leve</t>
  </si>
  <si>
    <t>afectación reputacional y económica</t>
  </si>
  <si>
    <t>la insuficiente identificación y articulación con los actores internos y externos interesados.</t>
  </si>
  <si>
    <t>Acta de reunión</t>
  </si>
  <si>
    <t>El riesgo afecta la imagen de algún área de la Secretaría</t>
  </si>
  <si>
    <t>Sin registro</t>
  </si>
  <si>
    <t>Muy Baja</t>
  </si>
  <si>
    <t>afectación reputacional</t>
  </si>
  <si>
    <t>errores (fallas o deficiencias)</t>
  </si>
  <si>
    <t>incumplimiento de compromisos</t>
  </si>
  <si>
    <t>incumplimiento de otras áreas en los tiempos establecidos para atender las solicitudes realizadas</t>
  </si>
  <si>
    <t>C208</t>
  </si>
  <si>
    <t>C207</t>
  </si>
  <si>
    <t>C210</t>
  </si>
  <si>
    <t>C209</t>
  </si>
  <si>
    <t>Actas de reunión</t>
  </si>
  <si>
    <t>C211</t>
  </si>
  <si>
    <t>C212</t>
  </si>
  <si>
    <t>Profesional de la Subdirección de Información Sectorial</t>
  </si>
  <si>
    <t>C37</t>
  </si>
  <si>
    <t>C38</t>
  </si>
  <si>
    <t>C39</t>
  </si>
  <si>
    <t xml:space="preserve">Jefe de la Oficina Asesora de Comunicaciones		</t>
  </si>
  <si>
    <t xml:space="preserve">Comunicación Oficial </t>
  </si>
  <si>
    <t>A41</t>
  </si>
  <si>
    <t>C137</t>
  </si>
  <si>
    <t>A51</t>
  </si>
  <si>
    <t>A42</t>
  </si>
  <si>
    <t xml:space="preserve">1. Gestionar los trámites contractuales que soliciten los procesos				</t>
  </si>
  <si>
    <t>C131</t>
  </si>
  <si>
    <t xml:space="preserve">2. Acompañar y dar las pautas a los gerentes de proyecto para realizar la formulación, Programación y seguimiento a los proyectos de inversión				</t>
  </si>
  <si>
    <t xml:space="preserve">3.Realizar boletines,  metodologías, informes estadísticos, bases de datos y socializar  los resultados en Hábitat en Cifras acorde con el PG04-PR04				</t>
  </si>
  <si>
    <t xml:space="preserve">2. Difundir las estrategias de comunicación interna.				</t>
  </si>
  <si>
    <t xml:space="preserve">1.  Ejecutar  los planes de acción de las intervenciones integrales priorizadas.					</t>
  </si>
  <si>
    <t xml:space="preserve">6. Listar de evaluaciones de lineamientos, políticas públicas e instrumentos de política de vivienda y hábitat aprobadas.
4. Establecer el plan de trabajo con las etapas, actividades y productos resultantes para realizar el diseño de lineamiento, política pública o instrumento de política pública. Formato (PM07- FO537)								</t>
  </si>
  <si>
    <t xml:space="preserve">Elaborar los documentos de propuesta de Simplificación, racionalización y/o virtualización de tramites de la cadena de urbanismo y construcción.				</t>
  </si>
  <si>
    <t xml:space="preserve">6. Gestionar el préstamo y consulta de expedientes desde el Archivo Central a las 
dependencias de la Secretaría Distrital  del Hábitat.			</t>
  </si>
  <si>
    <t xml:space="preserve">1. Ejecutar  las actividades contempladas en los Planes asociados al proceso de Gestión de Talento Humano	</t>
  </si>
  <si>
    <t xml:space="preserve">El riesgo afecta la imagen de algún área de la Secretaría			</t>
  </si>
  <si>
    <t xml:space="preserve">2. Ejecutar las actividades programadas en el Plan de Mantenimiento Preventivo y Correctivo de la Infraestructura				</t>
  </si>
  <si>
    <t xml:space="preserve">incumplimiento de compromisos								</t>
  </si>
  <si>
    <t xml:space="preserve">Identificar acciones para el fortalecimiento de la Ventanilla Única de la Construcción - VUC								</t>
  </si>
  <si>
    <t>C195</t>
  </si>
  <si>
    <t>C176</t>
  </si>
  <si>
    <t xml:space="preserve">la inadecuada verificación del cumplimiento de la función social de la propiedad frente a la ejecución y desarrollo del suelo declarado, planes parciales, proyectos estratégicos, urbanísticos e inmobiliarios, de acuerdo con la normatividad vigente.								</t>
  </si>
  <si>
    <t xml:space="preserve">Realizar seguimiento a las declaratorias de desarrollo y construcción prioritaria, proyectos estratégicos, asociativos y planes parciales con tratamiento de desarrollo o renovación urbana							</t>
  </si>
  <si>
    <t xml:space="preserve">Brindar asesoría, acompañamiento y apoyo interinstitucional  a los promotores y/o constructores que desarrollan proyectos de vivienda en la gestión de los trámites en el marco de la "cadena de trámites  de Urbanismo y construcción" que deben surtir ante las diferentes Entidades.				</t>
  </si>
  <si>
    <t>C206</t>
  </si>
  <si>
    <t xml:space="preserve">Media </t>
  </si>
  <si>
    <t xml:space="preserve">Leve </t>
  </si>
  <si>
    <t>C197</t>
  </si>
  <si>
    <t>C198</t>
  </si>
  <si>
    <t xml:space="preserve">Posibilidad de afectación reputacional por Incumplimiento de compromisos  de información para la ejecución de los trabajos de seguimiento y evaluación por falta o ausencia de criterios de auditoría y/o seguimiento			
			</t>
  </si>
  <si>
    <t xml:space="preserve">falta o ausencia de criterios de auditoría y/o seguimiento								</t>
  </si>
  <si>
    <t xml:space="preserve">9. Ejecutar los trabajos de seguimiento y evaluación de acuerdo con el Plan Anual de Auditoría.				
				</t>
  </si>
  <si>
    <t xml:space="preserve">Jefe de la Oficina de Control Interno  revisa los informes preliminares de los trabajos de evaluacion y seguimiento realizados por el equipo de control interno para asegurar que se desarrollaron los criterios planteados inicialmente. cada vez que se realice un  trabajo de evaluación y seguimiento		</t>
  </si>
  <si>
    <t>C49</t>
  </si>
  <si>
    <t xml:space="preserve">Posibilidad de afectación reputacional debido a incumplimiento de compromisos durante el seguimiento al estado de avance del Plan Anual de Auditorías y Programa de Aseguramiento y Mejora de la Calidad por falta de actividades de seguimiento y control			
			</t>
  </si>
  <si>
    <t xml:space="preserve">
Posibilidad de afectación reputacional debido a incumplimiento de compromisos durante el seguimiento al estado de avance del Plan Anual de Auditorías y Programa de Aseguramiento y Mejora de la Calidad por falta de actividades de seguimiento y control			
			</t>
  </si>
  <si>
    <t xml:space="preserve">falta de actividades de seguimiento y control								</t>
  </si>
  <si>
    <t xml:space="preserve">14.Realizar seguimiento al estado de avance del Plan Anual de Auditoría y al Programa de Aseguramiento y Mejora de la Calidad.									 </t>
  </si>
  <si>
    <t xml:space="preserve">Jefe de la Oficina de Control Interno verifica el cumplimiento del PAA y presenta los resultados del seguimiento ante el Comité de Coordinación de Control Interno - CICC, conforme lo definido en el numeral 5 del artículo 9 del Decreto 221 de 2023. semestral, antes del 31 de enero y el 31 de julio de cada vigencia		</t>
  </si>
  <si>
    <t xml:space="preserve">Jefe de la Oficina de Control Interno realiza seguimiento a través del indicador de gestión del proceso de Evaluación, Asesoría y Mejoramiento para verificar el estado de cumplimiento del PAA vigente mensual		</t>
  </si>
  <si>
    <t>Evidencia del Control</t>
  </si>
  <si>
    <t>Acta de seguimiento semestral</t>
  </si>
  <si>
    <t xml:space="preserve">Tablero de control del plan estratégico de participación cuidadanía		</t>
  </si>
  <si>
    <t>C213</t>
  </si>
  <si>
    <t>C214</t>
  </si>
  <si>
    <t>Informe de revisión de firewall y antivirus</t>
  </si>
  <si>
    <t>C86</t>
  </si>
  <si>
    <t xml:space="preserve">Informe de revisión de firewall y antivirus		</t>
  </si>
  <si>
    <t>Reporte de casos de creación de usuarios reportados  en la mesa de ayuda</t>
  </si>
  <si>
    <t>C123</t>
  </si>
  <si>
    <t xml:space="preserve">Jefe de la Oficina de Control Interno  verifica en las comunicaciones internas que los criterios establecidos para los trabajos de evaluación y seguimiento por parte del equipo de control interno abarque el universo de estudio y solicita a las dependencias responsables el envió de información a través de radicación oficial o realiza la comunicación del Plan de Auditoría, según aplique		</t>
  </si>
  <si>
    <t>Memorandos de solicitud de información o Comunicación del
Plan de Auditoría</t>
  </si>
  <si>
    <t>Correos electrónicos con observaciones o ajustes en caso de que aplique.</t>
  </si>
  <si>
    <t>Correo electrónico con información de avances, alertas y asignaciones o instrumento de seguimiento o asignaciones</t>
  </si>
  <si>
    <t>Acta de Comité de Coordinación Institucional de Control Interno y Presentación PowerPoint ante el Comité</t>
  </si>
  <si>
    <t>Correo electrónico con seguimiento al indicador del plan de gestión del proceso (PG03-FO680) enviado a Programas y Proyectos</t>
  </si>
  <si>
    <t>C74</t>
  </si>
  <si>
    <t xml:space="preserve">Posibilidad de afectación reputacional por incumplimiento de compromisos  de información para la ejecución de los trabajos de seguimiento y evaluación por falta o ausencia de criterios de auditoría y/o seguimiento			
			</t>
  </si>
  <si>
    <t>PG03-FO854 Matriz Control de Documentos del SIG
PG03-FO389 Listado Maestro de Documentos</t>
  </si>
  <si>
    <t>Acta de reunión - PM02-F0299</t>
  </si>
  <si>
    <t xml:space="preserve">Jefe de la Oficina de Control Interno  revisa los informes preliminares de los trabajos de evaluación y seguimiento realizados por el equipo de control interno para asegurar que se desarrollaron los criterios planteados inicialmente.		</t>
  </si>
  <si>
    <t>C162</t>
  </si>
  <si>
    <t>C172</t>
  </si>
  <si>
    <t>deficiencia en la planeación e inadecuado acompañamiento a la gerencia de los proyectos</t>
  </si>
  <si>
    <t xml:space="preserve">Dificultades en la alineación con los objetivos estratégicos al cambio de cada administración que dificultan la continuidad de la misionalidad de la entidad 
 </t>
  </si>
  <si>
    <t>la etapa de planeación en los procesos de elaboración, formulación, reprogramación y seguimiento a los proyectos de inversión</t>
  </si>
  <si>
    <t>Posibilidad de  afectación reputacional y económica durante la etapa de planeación en los procesos de elaboración, formulación, reprogramación y seguimiento a los proyectos de inversión por deficiencia en la planeación e inadecuado acompañamiento a la gerencia de los proyectos</t>
  </si>
  <si>
    <t>R3</t>
  </si>
  <si>
    <t>C1</t>
  </si>
  <si>
    <t>C2</t>
  </si>
  <si>
    <t>C3</t>
  </si>
  <si>
    <t>C4</t>
  </si>
  <si>
    <t>C5</t>
  </si>
  <si>
    <t xml:space="preserve"> Gerentes de los proyectos de inversión revisa y formulan los proyectos de inversión de con acuerdo a la necesidad, con el propósito de establecer el problemas y necesidades para atenderlos  </t>
  </si>
  <si>
    <t xml:space="preserve">Profesional de la Subdirección de Programas y Proyectos revisa los capitulos de la formulación de los proyectos, cada vez que se requiera con el propósito de validar la pertinencia y alineación con los lineamientos establecidos y los objetivos estratégicos de la entidad </t>
  </si>
  <si>
    <t xml:space="preserve">Subdirector (a) de Programas y Proyectos viabiliza la formulación de los proyectos, cada vez que se requiera con el propósito valida que se cumple con los lineamientos establecidos de iniciar el seguimiento a la ejecución de los proyectos de inversión </t>
  </si>
  <si>
    <t xml:space="preserve">Profesionales de la Subdirección de Programas y Proyectos revisan la reprogramación de los proyectos de inversión, cada vez que se requiera, con el propósito de validar el cumplimiento de los lineamientos establecidos, continuar con el seguimiento y la ejecución de los proyectos de inversión </t>
  </si>
  <si>
    <t xml:space="preserve">Profesionales de la Subdirección de Programas y Proyectos revisan el seguimiento de los proyectos de inversión, mensualmente con el propósito de generar observaciones y solicitar los ajustes necesarios a la información registrada en el marco de la ejecución de los proyectos. </t>
  </si>
  <si>
    <t xml:space="preserve">Documentos de formulación de los proyectos  </t>
  </si>
  <si>
    <t>Fichas EBID aprobadas</t>
  </si>
  <si>
    <t>Hoja de vida del indicador y versionamiento final del plan de acción 
Control de cambios en la formulación del proyecto  de inversión</t>
  </si>
  <si>
    <t>Subdirector (a) de Programas y Proyectos</t>
  </si>
  <si>
    <t>Socializar los lineamientos para el seguimiento de los proyectos de inversión, anualmente con el propósito de establecer el cronograma de reporte y ajuste a los proyectos</t>
  </si>
  <si>
    <t>6. Ejecutar la estrategia de rendición de cuenta para los grupos de valor.</t>
  </si>
  <si>
    <t>la entrega de información oportuna durante el ejercicio de rendición de cuentas</t>
  </si>
  <si>
    <t>la falta de respuesta a las solicitudes  de la ciudadanía y la ausencia de publicación de los resultados de la gestión</t>
  </si>
  <si>
    <t>Errores en la asignación de responsables para dar respuesta a las solicitudes ciudadanas.</t>
  </si>
  <si>
    <t>Falta de seguimiento por parte de los procesos responsables a las solicitudes de la ciudadania</t>
  </si>
  <si>
    <t xml:space="preserve">Desconocimiento de los intereses temáticos de los grupos de valor. </t>
  </si>
  <si>
    <t>Retrasos en la entrega de información</t>
  </si>
  <si>
    <t>Posibilidad de  afectación reputacional durante la entrega de información oportuna durante el ejercicio de rendición de cuentas debido a la falta de respuesta a las solicitudes  de la ciudadanía y la ausencia de publicación de los resultados de la gestión</t>
  </si>
  <si>
    <t>Consecuencias</t>
  </si>
  <si>
    <t>Insatisfacción de los temas expuestos por parte de  los grupos de valor.</t>
  </si>
  <si>
    <t>Baja aceptación y participación en los espacios de rendición de cuentas, por parte de usuarios y partes interesadas.</t>
  </si>
  <si>
    <t>Insatisfacción de usuarios y partes interesadas, respecto a las acciones de rendición de cuentas.</t>
  </si>
  <si>
    <t>Baja credibilidad en la información suministrada por la entidad.</t>
  </si>
  <si>
    <t xml:space="preserve">Generación de percepción de opacidad en la entrega de información. </t>
  </si>
  <si>
    <t>C6</t>
  </si>
  <si>
    <t>C7</t>
  </si>
  <si>
    <t>C8</t>
  </si>
  <si>
    <t>Informes previos a las audiencias y el informe final de la audiencia de rendición de cuentas que contenga las respuestas a las inquietudes de la ciudadanía.
Formato PG01-FO488 Informe de Jornada de Rendición de Cuentas</t>
  </si>
  <si>
    <t xml:space="preserve"> Informe de Jornada de Rendición de Cuentas (PG01-FO488).
Estrategia de rendición de cuentas</t>
  </si>
  <si>
    <t xml:space="preserve">Fortalecer la elaboración de los contenidos que se presentan en los diálogos y audiencias que hacen parte del plan de acción de la estrategia de rendición de cuentas, con el propósito de entregar información a la ciudadanía oportuna y de su interés	</t>
  </si>
  <si>
    <t>Subdirector (a) de Programas y Proyectos y equipo de trabajo.</t>
  </si>
  <si>
    <t>Informes previos y finales de las acciones de Rendición de Cuentas.</t>
  </si>
  <si>
    <t>2. Acompañar y dar las  pautas a los gerentes de proyecto para realizar la  formulación, programación y seguimiento a los  proyectos de inversión.
5. Realizar monitoreo al cumplimiento del Plan Anticorrupción y de Atención al Ciudadano</t>
  </si>
  <si>
    <t>el seguimiento a la ejecución del Plan de Gasto Público y el Programa de Transparencia y Ética Pública</t>
  </si>
  <si>
    <t xml:space="preserve">Incumplimiento en la ejecución de los recursos de las dependencias de la entidad </t>
  </si>
  <si>
    <t xml:space="preserve">Alta rotación del personal encargada de realizar los reportes de cada dependencia responsable	</t>
  </si>
  <si>
    <t xml:space="preserve">incumplimiento de las actividades programadas. </t>
  </si>
  <si>
    <t xml:space="preserve">Posibilidad de  afectación reputacional durante el seguimiento a la ejecución del Plan de Gasto Público y el Programa de Transparencia y Ética Pública por incumplimiento de las actividades programadas. </t>
  </si>
  <si>
    <t xml:space="preserve">Incumplimiento del Plan de Acción Institucional </t>
  </si>
  <si>
    <t>Incumplimiento de las metas de los proyectos de inversión y del Plan de Desarrollo Distrital</t>
  </si>
  <si>
    <t>Castigos presupuestales para el presupuesto de la entidad en vigencia subsecuentes</t>
  </si>
  <si>
    <t>Sanciones disciplinarias</t>
  </si>
  <si>
    <t>C11</t>
  </si>
  <si>
    <t>C12</t>
  </si>
  <si>
    <t>C13</t>
  </si>
  <si>
    <t xml:space="preserve">Subdirector (a) de Programas y Proyectos revisa y aprueba la formulación y modificación de los planes operativo a cargo del proceso cada vez que se requiera, con el propósito la pertinencia y eficiencia de las acciones formuladas </t>
  </si>
  <si>
    <t xml:space="preserve">Subdirector (a) de Programas y Proyectos presenta los planes operativo a cargo del proceso y sus modificaciones cada vez que se requiera, con el propósito de dar la viabilidad a las acciones programadas para su cumplimiento </t>
  </si>
  <si>
    <t xml:space="preserve">Subdirector (a) de Programas y Proyectos realiza seguimiento a la ejecución presupuestal y avance de metas plan de desarrollo, mensualmente, con el propósito de generar alertas, posibles retrasos o incumplimientos </t>
  </si>
  <si>
    <t>Acta de Comité Institucional de Gestión y Desempeño
Plan de Gasto Público y el Programa de Transparencia y Ética Pública aprobados</t>
  </si>
  <si>
    <t>Informe de ejecución presupuestal y avance de metas plan de desarrollo socializado por correo institucional</t>
  </si>
  <si>
    <t>Comunicaciones Oficiales
Actas de reunión</t>
  </si>
  <si>
    <t xml:space="preserve">Comunicaciones Oficiales
</t>
  </si>
  <si>
    <t>Profesionales de la Subdirección de Programas y Programas</t>
  </si>
  <si>
    <t>Reporte de los indicadores de los planes operativos</t>
  </si>
  <si>
    <t>A3. Reportar el seguimiento del Plan de Gasto Público y el Programa de Transparencia y Ética Pública de acuerdo con lo programada en el indicador, con el propósito de evidenciar cumplimiento de las actividades y su impacto</t>
  </si>
  <si>
    <t>Participación y Relacionamiento con la Ciudadanía</t>
  </si>
  <si>
    <t>7. Realizar seguimiento a la gestión de los derechos de petición recibidos y tramitados en la entidad</t>
  </si>
  <si>
    <t>el seguimiento de los  derechos de  petición recibidos  y tramitados en la entidad</t>
  </si>
  <si>
    <t>Desconocimiento de la normatividad relacionada con PQRSD y los procedimientos internos.</t>
  </si>
  <si>
    <t>Aumento significativo de las PQRSD dentro de cada uno de los procesos de la entidad</t>
  </si>
  <si>
    <t>falta de cumplimiento a los términos de ley por parte de las dependencias</t>
  </si>
  <si>
    <t>R11</t>
  </si>
  <si>
    <t>Posibilidad de  afectación reputacional y económica durante el seguimiento de los  derechos de  petición recibidos  y tramitados en la entidad por falta de cumplimiento a los términos de ley por parte de las dependencias</t>
  </si>
  <si>
    <t>Incumplimiento a la normatividad legal vigente.</t>
  </si>
  <si>
    <t>Sanciones en contra de los responsables del trámite de PQRSD.</t>
  </si>
  <si>
    <t>Disminución de los niveles de satisfacción frente a la solicitud y/o trámites</t>
  </si>
  <si>
    <t xml:space="preserve">Profesional de la Subdirección Administrativa - Gestión de Servicio a la Ciudadanía realiza seguimiento a los derechos de petición mediante reportes a cada una de las dependencias de la entidad, cada dos semanas, con el propósito de prevenir el vencimiento de términos de ley  </t>
  </si>
  <si>
    <t xml:space="preserve">Subdirector (a) Administrativo (a)  realiza seguimiento al trámite de los derechos de petición , trimestralmente, con el propósito de analizar la gestión de las PQRSD </t>
  </si>
  <si>
    <t xml:space="preserve">Profesional de la Subdirección Administrativa - Gestión de Servicio a la Ciudadanía realiza seguimiento a la gestión de los derechos de petición a través de mesas de trabajo, mensualmente, con el propósito de conocer las problemáticas o debilidades para la gestión de los requerimientos </t>
  </si>
  <si>
    <t>Correo electrónico con el reporte de peticiones pendientes por gestionar</t>
  </si>
  <si>
    <t>Comunicación Oficial
Informes de Gestión</t>
  </si>
  <si>
    <t xml:space="preserve">Actas de reunión </t>
  </si>
  <si>
    <t xml:space="preserve">Profesional de la Subdirección Administrativa - Gestión de Servicio a la Ciudadania </t>
  </si>
  <si>
    <t>Listados de Asistencia o Actas de Reunión
Presentaciones</t>
  </si>
  <si>
    <t>Realizar sensibilizaciones o capacitaciones sobre la gestión de los derechos de petición, bimensualmente, con el propósito de dar a conocer los lineamientos y trámite las PQRSD</t>
  </si>
  <si>
    <t>2. Atender a la ciudadanía en los diferentes canales de atención según los protocolos y brindar solución en primer contacto.</t>
  </si>
  <si>
    <t>Interrupción en la prestación y cobertura del servicio</t>
  </si>
  <si>
    <t>indisponibilidad en los canales de atención.</t>
  </si>
  <si>
    <t>Falta de suministro de la información a Servicio a la Ciudadanía, por parte de los procesos responsables de gestionar los trámites, servicios, programas y estrategias de la Entidad</t>
  </si>
  <si>
    <t>Desconocimiento de los protocolos de atención a la ciudadanía</t>
  </si>
  <si>
    <t>R12</t>
  </si>
  <si>
    <t>Posibilidad de  afectación reputacional durante el servicio a la ciudadanía debido a indisponibilidad en los canales de atención.</t>
  </si>
  <si>
    <t xml:space="preserve"> Posibilidad de  afectación reputacional durante el servicio a la ciudadanía debido a indisponibilidad en los canales de atención.</t>
  </si>
  <si>
    <t>Inoportunidad en la prestación del servicio, quejas o reclamos por parte de la ciudadanía</t>
  </si>
  <si>
    <t xml:space="preserve">				
Disminución de los niveles de satisfacción</t>
  </si>
  <si>
    <t>Información inexacta e incumplimiento de los protocolos de atención a la ciudadanía</t>
  </si>
  <si>
    <t>C14</t>
  </si>
  <si>
    <t>C15</t>
  </si>
  <si>
    <t xml:space="preserve">C14: Profesional de la Subdirección Administrativa - Gestión de Servicio a la Ciudadanía  realiza seguimiento a la gestión operativa integral de servicio a la ciudadanía, por medio de la revisión y alistamiento de insumos, así como la apropiación y aplicación de los protocolos de atención ciudadana, mensualmente, con el propósito de fortalecer la experiencia ciudadana, disponiendo de canales de atención de manera oportuna y de calidad y aumentar la confianza en la SDHT. </t>
  </si>
  <si>
    <t xml:space="preserve">C15: Profesional de la Subdirección Administrativa - Gestión de Servicio a la Ciudadanía verifica la aplicación de los protocolos por medio de ejercicios de ciudadano incógnito, bimensualmente, con el propósito de identificar fortalezas y debilidades en la atención a al ciudadanía </t>
  </si>
  <si>
    <t xml:space="preserve">PG06-FO845 Formato registro incognito </t>
  </si>
  <si>
    <t>Realizar sensibilizaciones o capacitaciones sobre los protocolos y el servicio a la ciudadanía, mensualmente, con el propósito de apropiar y dar a conocer los lineamientos de atención</t>
  </si>
  <si>
    <t>Gestión y Producción de Información del  Hábitat</t>
  </si>
  <si>
    <t>la elaboración de boletines, metodologías, análisis, bases de datos, informes estadísticos, mapas temáticos, indicadores, visores y publicación de los resultados en la página del Observatorio del Hábitat de la SDHT</t>
  </si>
  <si>
    <t xml:space="preserve">Políticos- Cambio de gobierno nacional y/o administración distrital </t>
  </si>
  <si>
    <t>Fallas en la conectividad, redes y equipos</t>
  </si>
  <si>
    <t>Falta o inadecuada transferencia de conocimientos</t>
  </si>
  <si>
    <t>Debil capacitación en herramientas de procesamiento de información</t>
  </si>
  <si>
    <t>dificultades en el procesamiento y análisis de la información</t>
  </si>
  <si>
    <t>R21</t>
  </si>
  <si>
    <t>Posibilidad de  afectación reputacional durante la elaboración de boletines, metodologías, análisis, bases de datos, informes estadísticos, mapas temáticos, indicadores, visores y publicación de los resultados en la página del Observatorio del Hábitat de la SDHT debido a dificultades en el procesamiento y análisis de la información</t>
  </si>
  <si>
    <t>Retrasos en los diferentes reportes de información que se generan en la entidad, para las entidades del orden distrital y nacional</t>
  </si>
  <si>
    <t>Falta de integridad y confiabilidad en la información.</t>
  </si>
  <si>
    <t>Toma de decisiones erradas por información inoportuna</t>
  </si>
  <si>
    <t>Divulgación de información sensible por falta de lineamientos y controles digitales para el manejo de la información</t>
  </si>
  <si>
    <t>C21</t>
  </si>
  <si>
    <t>C22</t>
  </si>
  <si>
    <t>C23</t>
  </si>
  <si>
    <t>C25</t>
  </si>
  <si>
    <t xml:space="preserve">Profesional de la Subdirección de Información Sectorial verifica la información trimestralmente de acuerdo con la fuente, con el propósito de dar cumplimiento al cronograma de datos abiertos evitando alteraciones en la publicación  </t>
  </si>
  <si>
    <t xml:space="preserve">Profesional de la Subdirección de Información Sectorial valida las fechas de publicación con el cronograma de operaciones estadísticas, mensualmente, con propósito de evitar el incumplimiento en las fechas de publicación   </t>
  </si>
  <si>
    <t xml:space="preserve">Profesional de la Subdirección de Información Sectorial realiza seguimiento a los procesos de seguridad mensualmente, con el propósito de dar cumplimiento a los procedimientos que permitan asegurar la información alfanumérica y geográfica implementando protocolos de seguridad </t>
  </si>
  <si>
    <t xml:space="preserve">Profesional de la Subdirección de Información Sectorial realiza seguimiento al cumplimiento del Plan de Datos Abiertos, trimestralmente, con el propósito de que la información misional y estratégica de la entidad, se encuentre disponible para las diferentes partes interesadas </t>
  </si>
  <si>
    <t xml:space="preserve"> Cronograma de  publicacion de datos abiertos aprobado. 
PG04-FO467 identificación de la información a publicar como dato abierto</t>
  </si>
  <si>
    <t>PG04-FO532 Cronograma de revisión de operaciones estadísticas.
Cronograma de publicación en el sitio "Observatorio de Hábitat"
PG04-FO534 Planilla de Producción Información Sectorial</t>
  </si>
  <si>
    <t xml:space="preserve"> PG04-FO562 Generación de copia de seguridad de la Base de Datos Geográfica de la SDHT.</t>
  </si>
  <si>
    <t>A21</t>
  </si>
  <si>
    <t xml:space="preserve">A21. Estandarizar, estructurar y centralizar la información misional y estratégica de la entidad en la Base de Datos Geográfica (BDG) de la SDHT, anualmente, con el propósito de habilitar nueva información </t>
  </si>
  <si>
    <t>Administración del Sistema de Gestión</t>
  </si>
  <si>
    <t>1. Analizar y documentar los requerimientos  para la implementación, mantenimiento y mejora del Sistema de Gestión de Calidad - Modelo Integrado de Planeación y Gestión de la Secretaría Distrial del Hábitat- SDHT.</t>
  </si>
  <si>
    <t>incumplimiento en la ejecución de las actividades asociadas con la sostenibilidad del Sistema de Gestión</t>
  </si>
  <si>
    <t>Debilidades en la identificación y planificación de actividades necesarias para la sostenibilidad del sistema de gestión de la entidad.</t>
  </si>
  <si>
    <t>Falta de educación, formación y experiencia del personal.</t>
  </si>
  <si>
    <t xml:space="preserve">la falta o inoportunidad en la aplicación de seguimientos como segunda línea de defensa para los temas objeto de monitoreo. </t>
  </si>
  <si>
    <t xml:space="preserve">Posibilidad de afectación reputacional por incumplimiento en la ejecución de las actividades asociadas con la sostenibilidad del Sistema de Gestión debido a la falta o inoportunidad en la aplicación de seguimientos como segunda línea de defensa para los temas objeto de monitoreo. </t>
  </si>
  <si>
    <t>Incumplimiento de la normatividad que aplica los Sistemas de Gestión.</t>
  </si>
  <si>
    <t xml:space="preserve">Generación de hallazgos en los Sistemas de Gestión debido al reporte inoportuno. </t>
  </si>
  <si>
    <t xml:space="preserve">Pérdida de credibilidad como segunda línea de defensa que afecta el funcionamiento del Sistema de Gestión. 	</t>
  </si>
  <si>
    <t>Profesionales de la Subdirección de Programas y Proyectos elaboran  plan de trabajo al inicio de cada vigencia para establecer las actividades de seguimiento que se requieren, con el propósito de identificar los monitoreos que deben adelantarsen durante el año.</t>
  </si>
  <si>
    <t>Subdirector de Programas y Proyectos revisa la comunicación oficial solicitando el reporte de la información, cada vez que se requiera, con el propósito de relacionar validar y aprobar los lineamientos para el desarrollo de los monitoreos</t>
  </si>
  <si>
    <t>Subdirector de Programas y Proyectos realiza seguimiento al cumplimiento del plan de trabajo, en reunión  mensual, con el  propósito de garantizar su efectividad</t>
  </si>
  <si>
    <t xml:space="preserve">Plan de trabajo aprobado. </t>
  </si>
  <si>
    <t>Memorando interno</t>
  </si>
  <si>
    <t>Informes de monitoreo y comunicaciones oficiales</t>
  </si>
  <si>
    <t xml:space="preserve">Socializar los resultados de los seguimientos para la Sostenibilidad del Sistema de Gestión de acuerdo con el periodo de reporte, identificando fortalezas, alertas y oportunidades de mejora. 	</t>
  </si>
  <si>
    <t>el mantenimiento y actualización de la información del Sistema Integrado de Gestión de la entidad</t>
  </si>
  <si>
    <t>1. Gestionar las solicitudes de creación, anulación, modificación de los documentos del Sistema de Gestión-MIPG conforme a las disposiciones del procedimiento PG03-PR05 Elaboración y control de documentos.</t>
  </si>
  <si>
    <t>Solicitud masiva de revisión y publicación de documentos</t>
  </si>
  <si>
    <t>Incumplimiento de los lineamientos establecidos en el procedimiento (PG03-PR05)</t>
  </si>
  <si>
    <t>Alta rotación del personal</t>
  </si>
  <si>
    <t>Falta de educación, formación y experiencia del personal que brinda la asesoria a los procesos</t>
  </si>
  <si>
    <t>fallas en la asesoría y no pertinencia de la publicación en los medios establecidos para tal fin.</t>
  </si>
  <si>
    <t>R32</t>
  </si>
  <si>
    <t>Posibilidad de  afectación reputacional y económica durante el mantenimiento y actualización de la información del Sistema Integrado de Gestión de la entidad por  fallas en la asesoría y no pertinencia de la publicación en los medios establecidos para tal fin.</t>
  </si>
  <si>
    <t>Sistema de Gestión de Calidad inefectividad para la entidad</t>
  </si>
  <si>
    <t>Incumplimiento de requisitos normativos y legales</t>
  </si>
  <si>
    <t>Uso de información obsoleta por parte de los funcionarios y colaboradores de la entidad</t>
  </si>
  <si>
    <t>Inconformidad de las partes interesadas internas hacia el proceso de Administración del SIG</t>
  </si>
  <si>
    <t>C34</t>
  </si>
  <si>
    <t>C34. Profesional de la Subdirección de Programas y Proyectos verifica la viabilidad de los documentos de creación, modificación, anulación o actualización de los mismos, cada vez que se requiera, con el propósito que cumplan con los lineamientos establecidos cada vez que se requiera</t>
  </si>
  <si>
    <t>C35. Profesional de la Subdirección de Programas y Proyectos registra en las herramientas de control la trazabilidad de la creación, actualización y anulación de documentos que se requieren en el  Sistema de Gestión de Calidad  cada vez que se requiera</t>
  </si>
  <si>
    <t>C36. Subdirector (a) de Programas y Proyectos revisa la creación, modificación y anulación de los documentos, cada vez que se requiera, con el propósito de aprobar y comunicar la disponibilidad de los documentos en el Mapa Interactivo y exalta  la importancia de validar  la vigencia y el contenido de los mismos  cada vez que se requiera</t>
  </si>
  <si>
    <t>Comunicación Oficial</t>
  </si>
  <si>
    <t>Solicitar a los responsables de los procesos verificar la pertinencia de los documentos publicados en el Mapa Interactivo, una vez al año, con el propósito de mantener la información actualizada de acuerdo con la realidad de la entidad</t>
  </si>
  <si>
    <t>Falta de articulación de los procesos</t>
  </si>
  <si>
    <t>Inadecuado seguimiento a las actividades</t>
  </si>
  <si>
    <t>la ejecución del Plan de Adecuación Sostenibilidad del SIG y el Plan Institucional de Gestión Ambiental</t>
  </si>
  <si>
    <t>R33</t>
  </si>
  <si>
    <t xml:space="preserve">Posibilidad de  afectación reputacional durante la ejecución del Plan de Adecuación Sostenibilidad del SIG y el Plan Institucional de Gestión Ambiental por incumplimiento de las actividades programadas. </t>
  </si>
  <si>
    <t xml:space="preserve">Disminución del Indicé del Desempeño Institucional 	
		</t>
  </si>
  <si>
    <t>Pérdida de reconocimiento antes otras entidades Distritales</t>
  </si>
  <si>
    <t xml:space="preserve">Subdirector (a) de Programas y Proyectos valida los planes operativo a cargo del proceso y sus modificaciones cada vez que se requiera, con el propósito de ser aprobado por le Comité Institucional de Gestión y Desempeño y dar la viabilidad a las acciones programadas para su cumplimiento </t>
  </si>
  <si>
    <t xml:space="preserve">Profesionales de la Subdirección de Programas y Proyectos realiza seguimiento al cumplimiento de los planes operativos, de acuerdo con la periodicidad establecida, con el propósito de reportar el avance del Plan de Acción Institucional  </t>
  </si>
  <si>
    <t>la elaboración de los productos comunicativos que no sean coherentes con la misionalidad de la entidad o que falten a la verdad</t>
  </si>
  <si>
    <t xml:space="preserve">Incumplimiento de procedimientos </t>
  </si>
  <si>
    <t>Incumplimiento de controles</t>
  </si>
  <si>
    <t xml:space="preserve">sobre carga laboral o desconocimiento de los procedimientos que se tienen establecidos desde la Oficina Asesora de Comunicaciones </t>
  </si>
  <si>
    <t xml:space="preserve">Posibilidad de afectación reputacional debido a la elaboración de los productos comunicativos que no sean coherentes con la misionalidad de la entidad o que falten a la verdad por sobre carga laboral o desconocimiento de los procedimientos que se tienen establecidos desde la Oficina Asesora de Comunicaciones </t>
  </si>
  <si>
    <t>Afectación a la imagen institucional</t>
  </si>
  <si>
    <t>Incumplimiento de compromisos de los procesos de la entidad</t>
  </si>
  <si>
    <t xml:space="preserve">Incumplimiento de la politica de comunicaciones. </t>
  </si>
  <si>
    <t>Incumplimiento de la Ley</t>
  </si>
  <si>
    <t>C41</t>
  </si>
  <si>
    <t xml:space="preserve">Profesional de la Oficina Asesora de Comunicaciones revisa el cumplimiento de las normas ortotipográficas vigentes, cada vez que hay una necesidad comunicativa, con el propósito de evitar errores técnicos en la públicación  </t>
  </si>
  <si>
    <t xml:space="preserve">Jefe de la Oficina Asesora de Comunicaciones verifica y aprueba el producto comunicativo, cada vez que hay una necesidad, con el propósito de validar el cumplimiento de la politica de comunicaciones y la pertinencia del producto </t>
  </si>
  <si>
    <t xml:space="preserve">Correo electronico
PG02-FO463
Temario comité editorial </t>
  </si>
  <si>
    <t xml:space="preserve">Correo electronico
</t>
  </si>
  <si>
    <t>Aprobación mediante WhatsApp</t>
  </si>
  <si>
    <t xml:space="preserve">PG02-FO463
Temario comité editorial </t>
  </si>
  <si>
    <t xml:space="preserve">Realizar comités editoriales semanales, con el propósito de asignar tareas y socializar temas de interés para los profesionales de la Oficina Asesora de Comunicaciones </t>
  </si>
  <si>
    <t>3. Difundir de información de proyectos,  programas, logros,  trámites y servicios  de la entidad a  través de Página  Web, Facebook,  YouTube,  Instagram y  Twitter</t>
  </si>
  <si>
    <t>la ejecución del Plan de Comunicaciones</t>
  </si>
  <si>
    <t xml:space="preserve">Falta de articulación  en la ejecución de actividades por parte de los procesos </t>
  </si>
  <si>
    <t>Falta de asignación de recursos que se requieren para el desarrollo de los eventos</t>
  </si>
  <si>
    <t>Falta de comunicación entre los procesos para el desarrollo de los productos comunicativos</t>
  </si>
  <si>
    <t>R42</t>
  </si>
  <si>
    <t xml:space="preserve">Posibilidad de  afectación reputacional durante la ejecución del Plan de Comunicaciones por incumplimiento de las actividades programadas. </t>
  </si>
  <si>
    <t>Falta de oportunidad en la socialización de la información a los grupos de valor y partes interesadas</t>
  </si>
  <si>
    <t>Falta de comunicación de los temas misionales a la ciudadanía</t>
  </si>
  <si>
    <t>C44</t>
  </si>
  <si>
    <t>C46</t>
  </si>
  <si>
    <t xml:space="preserve">Jefe de la Oficina Asesora de Comunicaciones  valida con las dependencias de la entidad las necesidades comunicativas, anualmente, con el propósito con el formulación el plan de comunicaciones </t>
  </si>
  <si>
    <t xml:space="preserve">Jefe de la Oficina Asesora de Comunicaciones  revisa y presenta el Plan de Comunicaciones con sus modificaciones al Comité Institucional de Gestión y Desempeño, cada vez que se requiera con el propósito de ser aprobado por esta instancia </t>
  </si>
  <si>
    <t xml:space="preserve">Profesional de la Oficina Asesora de Comunicaciones realiza seguimiento al cumplimiento del plan de comunicaciones, de acuerdo con la periodicidad establecida, con el propósito de reportar el avance en el Plan de Acción Institucional  </t>
  </si>
  <si>
    <t>Causas Inmediata
Otras causas</t>
  </si>
  <si>
    <t>las investigaciones administrativas sancionatorias frente al incumplimiento en materia de enajenación y arrendamiento de vivienda</t>
  </si>
  <si>
    <t>Políticos- Cambio de gobierno nacional y/o administración distrital</t>
  </si>
  <si>
    <t>Falta de educación, formación y experiencia del personal</t>
  </si>
  <si>
    <t>Perdida de conocimiento que puede ocasionar la perdida de oportunidad en las actuaciones</t>
  </si>
  <si>
    <t>perdida de oportunidad en las diferentes etapas del proceso.</t>
  </si>
  <si>
    <t>Posibilidad de afectación económica y reputacional durante las investigaciones administrativas sancionatorias frente al incumplimiento en materia de enajenación y arrendamiento de vivienda por perdida de oportunidad en las diferentes etapas del proceso.</t>
  </si>
  <si>
    <t>Pérdida de nulidad en el caso de incumplir el debido proceso</t>
  </si>
  <si>
    <t>Acciones judiciales en contra de la Administración y/o de los funcionarios</t>
  </si>
  <si>
    <t>Perdida de competencia y/o caducidad</t>
  </si>
  <si>
    <t>Perdida de recursos económicos para el Distrito</t>
  </si>
  <si>
    <t>Hallazgos de los entes de control</t>
  </si>
  <si>
    <t>Riesgo Fiscal</t>
  </si>
  <si>
    <t>C51</t>
  </si>
  <si>
    <t>C52</t>
  </si>
  <si>
    <t>C53</t>
  </si>
  <si>
    <t>Reporte de asignación de quejas SIDIVIC</t>
  </si>
  <si>
    <t>Acta de reunión de Seguimiento 
Anexos (Presentaciones o reportes del estado de las actuaciones, entre otros)</t>
  </si>
  <si>
    <t xml:space="preserve">Acto administrativo revisado y aprobado </t>
  </si>
  <si>
    <t>4. Adelantar las actuaciones administrativas por incumplimiento de la norma de las actividades de enajenación y arrendamiento de inmuebles destinados a vivienda</t>
  </si>
  <si>
    <t>el proceso de notificación de actos administrativos</t>
  </si>
  <si>
    <t>Falta de lineamientos y/o controles en seguridad digital</t>
  </si>
  <si>
    <t>Perdida de expedientes</t>
  </si>
  <si>
    <t>Posibles comportamientos no éticos de los servidores</t>
  </si>
  <si>
    <t>Incumplimiento del procedimiento</t>
  </si>
  <si>
    <t>Incumplimiento de requisitos legales</t>
  </si>
  <si>
    <t>inadecuada aplicación de requisitos de la norma y/o perdida de competencia.</t>
  </si>
  <si>
    <t>Posibilidad de  afectación económica y reputacional durante el proceso de notificación de actos administrativos  por inadecuada aplicación de requisitos de la norma y/o perdida de competencia.</t>
  </si>
  <si>
    <t>Revocatoria de oficio o a petición de parte de actos administrativos</t>
  </si>
  <si>
    <t>Configuración del silencio administrativo positivo</t>
  </si>
  <si>
    <t>Caducidad de la facultad sancionatoria (por perdida de competencia)</t>
  </si>
  <si>
    <t>Demandas por violación al debido proceso</t>
  </si>
  <si>
    <t>C54</t>
  </si>
  <si>
    <t>C55</t>
  </si>
  <si>
    <t>C56</t>
  </si>
  <si>
    <t>C57</t>
  </si>
  <si>
    <t>C57: Subdirector (a) de Investigaciones y Control de Vivienda  revisa y aprueba la constancia ejecutoria para los actos administrativos sancionatorios, cada vez que se requiera, con el propósito de hacer el traslado del expediente a cobro persuasivo</t>
  </si>
  <si>
    <t>Reporte mensual de SIDIVIC donde se evidencie la asignación de los expedientes a los profesionales</t>
  </si>
  <si>
    <t>Documento de notificación con el visto bueno del revisor</t>
  </si>
  <si>
    <t>Constancia Ejecutoria</t>
  </si>
  <si>
    <t>Constancia Ejecutoria aprobada</t>
  </si>
  <si>
    <t>3. Realizar los estudios del acto administrativo del licenciatario y presentar ante la Comisión de Veeduría de las Curadurías para su aprobación.
2. Controlar el desarrollo de la actividad para la enajenación y arrendamiento de inmuebles destinados a vivienda y organizaciones populares de vivienda</t>
  </si>
  <si>
    <t>la elaboración de los estudios del acto administrativo licenciatorio</t>
  </si>
  <si>
    <t>Falta de información técnica y juridica para el estudio del caso</t>
  </si>
  <si>
    <t>la aplicación indebida de la normatividad por parte de la secretaria técnica para la presentación de los estudios de casos  ante la  Comisión de Veeduría de las Curadurías Urbanas de Bogotá D.C.</t>
  </si>
  <si>
    <t>R53</t>
  </si>
  <si>
    <t>Posibilidad de afectación reputacional durante la elaboración de los estudios del acto administrativo licenciatorio debido a la aplicación indebida de la normatividad por parte de la secretaria técnica para la presentación de los estudios de casos  ante la  Comisión de Veeduría de las Curadurías Urbanas de Bogotá D.C.</t>
  </si>
  <si>
    <t xml:space="preserve">Incumplimiento a la respuesta al peticionario o al Comisionado solicitante. </t>
  </si>
  <si>
    <t xml:space="preserve">Demoras en los tiempos de respuesta del trámite. </t>
  </si>
  <si>
    <t>Falta de credibilidad del área técnica de la  Comisión de Veeduría de las Curadurías Urbanas de Bogotá D.C.</t>
  </si>
  <si>
    <t>C58</t>
  </si>
  <si>
    <t>C59</t>
  </si>
  <si>
    <t>C60</t>
  </si>
  <si>
    <t>Subsecretario (a) de Inspección, Vigilancia y Control de Vivienda  revisa  e informa al peticionario que fue aperturado o no el caso de estudio licenciatorio luego de la revisión de la solicitud cada vez que llegue, con el propósito garantizar su viabilidad</t>
  </si>
  <si>
    <t xml:space="preserve">Subsecretario (a) de Inspección, Vigilancia y Control de Vivienda  verifica el Informe Técnico del estudio de caso en la precomisión previo a la citación de la Comisión de Veeduría de las Curadurías Urbanas de Bogotá D.C, con el propósito de aprobarlo o desaprobarlo. </t>
  </si>
  <si>
    <t>Comisión de Veeduría de las Curadurías Urbanas de Bogotá D.C revisa y aprueba el Informe Técnico del estudio de caso, cada vez que se requiera, con el propósito de dar respuesta a la solicitud del peticionario</t>
  </si>
  <si>
    <t>Comunicación Oficial (Oficio de apertura)</t>
  </si>
  <si>
    <t>Correo remitido a los comisionados  
 Informe técnico del estudio del caso</t>
  </si>
  <si>
    <t>Profesional de la Subsecretaria de Inspencción Vigilancia y Control</t>
  </si>
  <si>
    <t xml:space="preserve">Acta de reunión
Presentación de los temas. </t>
  </si>
  <si>
    <t>Capacitar a los funcionarios y colaboradores en el procedimiento de Secretaría Técnica de la Comisión de Veeduría de las Curadurías Urbanas de Bogotá D.C. cada seis meses, con el propósito de reforzar los conocimientos normativos y operativos para la elaboración del estudio</t>
  </si>
  <si>
    <t>7. Adelantar las acciones de intervención administrativa sobre las personas naturales o jurídicas que ejercen la actividad de enajenación de inmuebles destinados a vivienda, y que incurran en alguna de las causales establecidas en la norma.</t>
  </si>
  <si>
    <t>las decisiones de intervención administrativa para las personas naturales o jurídicas que ejercen la actividad de enajenación de inmuebles destinados a vivienda, que incurran en alguna de las causales establecidas</t>
  </si>
  <si>
    <t>Legal- Cambios en la legislación y normatividad aplicable a la gestión de la entidad</t>
  </si>
  <si>
    <t>aplicación indebida o desconocimiento de la norma aplicable</t>
  </si>
  <si>
    <t>Posibilidad de  afectación reputacional y económica en las decisiones de intervención administrativa para las personas naturales o jurídicas que ejercen la actividad de enajenación de inmuebles destinados a vivienda, que incurran en alguna de las causales establecidas por aplicación indebida o desconocimiento de la norma aplicable</t>
  </si>
  <si>
    <t>Revocatoria del acto administrativo por falsa motivación generando resarcimiento de los perjuicios que la accionante pueda demostrar.</t>
  </si>
  <si>
    <t>Nulidad y restablecimiento del derecho</t>
  </si>
  <si>
    <t xml:space="preserve">Acción de repetición contra los funcionarios responsables de la decisión que conlleva a sanciones de carácter disciplinario y fiscal. </t>
  </si>
  <si>
    <t>C64</t>
  </si>
  <si>
    <t xml:space="preserve"> Profesional de la Subsecretaria de Inspección, Vigilancia y Control revisa  el concepto emitido por la Subdirección de Investigación y Control de Vivienda, cada vez que haya lugar a evaluar la posibilidad de una intervención, con el próposito de determinar la procedencia o no de la  medida</t>
  </si>
  <si>
    <t>Profesional de la Subdirección de Investigaciones y Control de Vivienda valida  el acto administrativo proyectado por el grupo de intervención cada vez que haya lugar a disponer la medida, con el propósito de hacer un control de legalidad</t>
  </si>
  <si>
    <t>Subsecretario (a) de Inspección, Vigilancia y Control revisa y aprueba el acto administrativo, cada vez que haya lugar a una intervención, con el propósito de materializar la medida.</t>
  </si>
  <si>
    <t xml:space="preserve">Profesional de la Subsecretaria de Inspección, Vigilancia y Control realiza seguimiento a cada enajenador intervenido mensualmente, con el propósito de verificar el cumplimiento de la normatividad que rige este tipo de procesos, junto con el plan de acción presentado por el auxiliar de la justicia para el logro de los objetivos estratégicos de la intervención. </t>
  </si>
  <si>
    <t>Comunicación oficial con observaciones
Proyecto acto de administrativo</t>
  </si>
  <si>
    <t>Comunicación oficial con observaciones</t>
  </si>
  <si>
    <t>Acto administrativo aprobado</t>
  </si>
  <si>
    <t xml:space="preserve">
Actas de seguimiento mensuales
</t>
  </si>
  <si>
    <t>A52</t>
  </si>
  <si>
    <t>Subsecretaria de Inspección, Vigilancia y Control de Vivienda -
Subdirección de Prevención  y Seguimiento</t>
  </si>
  <si>
    <t>Realizar un seguimiento semestral con de los casos nuevos o potenciales casos a intervenir, con el propósito de administrar o liquidar las personas naturales o jurídicas que ejercen la actividad de enajenación de inmuebles destinados a vivienda, que incurran en alguna de las causales establecidas en la norma</t>
  </si>
  <si>
    <t>2. Controlar  el desarrollo de  la actividad para la enajenación de inmuebles destinados a vivienda.</t>
  </si>
  <si>
    <t>el control a las actividades de enajenación y arrendamiento de inmuebles destinados a vivienda y organizaciones populares de vivienda</t>
  </si>
  <si>
    <t>Falta de recursos tecnológicos  (Equipos de computo y complementarios)</t>
  </si>
  <si>
    <t>Inadecuada prestación de servicios frente a horarios y trato del personal</t>
  </si>
  <si>
    <t>inadecuada revisión y verificación de los documentos y formatos que se deben allegar para el desarrollo de los tramites atendidos por la Subdirección de Prevención y Seguimiento</t>
  </si>
  <si>
    <t>Posibilidad de  afectación reputacional durante el control a las actividades de enajenación y arrendamiento de inmuebles destinados a vivienda y organizaciones populares de vivienda por inadecuada revisión y verificación de los documentos y formatos que se deben allegar para el desarrollo de los tramites atendidos por la Subdirección de Prevención y Seguimiento</t>
  </si>
  <si>
    <t>Caída de investigaciones por no tener una información idónea y verídica para su desarrollo.</t>
  </si>
  <si>
    <t>Retrasos en el desarrollo de las investigaciones</t>
  </si>
  <si>
    <t>Pérdida de credibilidad de la entidad ante los enajenadores, arrendadores y OPV</t>
  </si>
  <si>
    <t>Generación de tramites adicionales para subsanar los errores</t>
  </si>
  <si>
    <t>C65</t>
  </si>
  <si>
    <t>C66</t>
  </si>
  <si>
    <t xml:space="preserve">Profesionales de la Subdirección de Prevención y Seguimiento del área financiera revisa que el enajenador, arrendador u OPV, cuente con el formulario del tramite a realizar diligenciado en su totalidad, junto con los documentos requeridos, de acuerdo con lo establecido los procedimientos, cada vez que llegue la solicitud, con el proposito de validar la documentación para el desarrollo del tramite </t>
  </si>
  <si>
    <t xml:space="preserve">Profesionales de la Subdirección de Prevención y Seguimiento (Equipo Financiero) verifica que la información entregada por el enajenador para realizar solicitud de registro este acorde con lo consignado en el RUES, cada vez que llegue la solicitud, con el propósito de obtener información verídica para futuras actuaciones o requerimiento  </t>
  </si>
  <si>
    <t xml:space="preserve">Formato Revisión de información PM05- FO138  Diligenciado y firmado (Enajenadores y OPV)
Formato Solicitud de Matricula de Arrendadores PM05-FO69 Firmado  (Para Arrendadores)
</t>
  </si>
  <si>
    <t xml:space="preserve">Formato solicitud de Registro de Enajenador  PM05-FO58 Firmado </t>
  </si>
  <si>
    <t>la ejecución de  los planes de acción de las intervenciones integrales priorizadas</t>
  </si>
  <si>
    <t>Retraso o incumplimiento en las metas establecidas en los proyectos de inversión a cargo de la Subsecretaría.</t>
  </si>
  <si>
    <t>Bajo control en la ejecución o entregables deficientes de los convenios y contratos.</t>
  </si>
  <si>
    <t>Incumplimiento de las acciones previstas en el Plan estratégico sectorial de participación ciudadana</t>
  </si>
  <si>
    <t>omisión de las acciones definidas en dichos planes</t>
  </si>
  <si>
    <t>R67</t>
  </si>
  <si>
    <t>Posibilidad de  afectación reputacional y económica durante la ejecución de  los planes de acción de las intervenciones integrales priorizadas debido a omisión de las acciones definidas en dichos planes</t>
  </si>
  <si>
    <t xml:space="preserve">Sanciones administrativas o disciplinarias </t>
  </si>
  <si>
    <t>Incumplimiento en las metas del Plan de Desarrollo Distrital</t>
  </si>
  <si>
    <t xml:space="preserve">Pérdida de credibilidad ante la comunidad y las instituciones	</t>
  </si>
  <si>
    <t>Disminución en los recursos asignados para las siguientes vigencias</t>
  </si>
  <si>
    <t>C67</t>
  </si>
  <si>
    <t>C68</t>
  </si>
  <si>
    <t xml:space="preserve">Profesionales de la Subsecretaria de Coordinación Operativa, Subdirección de Operaciones, Subdirección de Barrios, Subdirección de Participación y Relaciones con la Comunidad formulan los documentos técnicos de intervenciones integrales priorizadas, de acuerdo con la necesidad del Plan de Desarrollo Distrital, con el propósito de definir los territorios a intervenir </t>
  </si>
  <si>
    <t>Subdirector (a) de Operaciones, Subdirector (a) de Barrios realiza seguimiento a la ejecución de los contratos de interventoria de estudios, diseños y obra de las intervenciones integrales mensualmente, con el propósito de garantizar el cumplimiento de los cronogramas establecidos</t>
  </si>
  <si>
    <t>Subsecretario (a) de Coordinación Operativa,  Subdirector (a) de Operaciones, Subdirector (a) de Barrios Subdirector (a) Participación y Relaciones con la Comunidad realiza seguimiento  a los contratos de interventoría y/o convenios vigentes por medio de los informes de supervisión, mensualmente, con el propósito de establecer y controlar el avance de las obras</t>
  </si>
  <si>
    <t>Documentos Técnicos formulados</t>
  </si>
  <si>
    <t xml:space="preserve">Acta de reuniones PM04-FO215 de Comisión Intersectorial para la Gestión Habitacional y el Mejoramiento Integral de los Asentamientos Humanos (CIGHMIAH)
</t>
  </si>
  <si>
    <t>Comunicación Oficial de aprobación</t>
  </si>
  <si>
    <t xml:space="preserve">Acta reunión de seguimiento
</t>
  </si>
  <si>
    <t>Informes de supervisión (PS07-FO524)</t>
  </si>
  <si>
    <t>Profesionales de Subdirección de Barrios</t>
  </si>
  <si>
    <t>Actas de reuniones</t>
  </si>
  <si>
    <t xml:space="preserve">Realizar seguimiento a los proyectos estratégicos en el marco de los proyectos de inversión, trimestralmente, con el propósito de conocer el estado de avance presupuestal, de obras, generación de alertas. </t>
  </si>
  <si>
    <t>5. - Ejecutar Plan estratégico Sectorial de Participación Ciudadana.</t>
  </si>
  <si>
    <t>la implementación de los planes de participación (Institucional y Sectorial)</t>
  </si>
  <si>
    <t>incumplimiento en la ejecución de las actividades programadas</t>
  </si>
  <si>
    <t>R68</t>
  </si>
  <si>
    <t>Posibilidad de  afectación reputacional durante la implementación de los planes de participación (Institucional y Sectorial) por incumplimiento en la ejecución de las actividades programadas</t>
  </si>
  <si>
    <t>Retrasos o incumplimiento del Plan de Acción Institucional de la entidad</t>
  </si>
  <si>
    <t xml:space="preserve">Reformulación del Plan Institucional de Participación </t>
  </si>
  <si>
    <t>C75</t>
  </si>
  <si>
    <t xml:space="preserve">Profesionales de la Subdirección Participación y Relaciones con la Comunidad realiza seguimiento al cumplimiento de las actividades del Plan Sectorial de Participación, mensualmente con el propósito de validar la implementación de los lineamientos de participación en le Sector Hábitat </t>
  </si>
  <si>
    <t>Comunicación Oficial
Actas de reunión</t>
  </si>
  <si>
    <t>Comunición Oficial</t>
  </si>
  <si>
    <t>el proceso de definición de la necesidad de política o lineamientos</t>
  </si>
  <si>
    <t>Falta de articulación de los procesos y dependencias de la entidad omitiendo los actores que deben intervenir en la formulación</t>
  </si>
  <si>
    <t>Posibilidad de  afectación reputacional durante el proceso de definición de la necesidad de política o lineamientos  por la insuficiente identificación y articulación con los actores internos y externos interesados.</t>
  </si>
  <si>
    <t>Definición de un instrumento inadecuado para atender la necesidad.</t>
  </si>
  <si>
    <t>Duplicidad de esfuerzos, por falta de articulación y coordinación entre las entidades y áreas de la SDHT.</t>
  </si>
  <si>
    <t>C77</t>
  </si>
  <si>
    <t>C78</t>
  </si>
  <si>
    <t xml:space="preserve">Equipo de la Subsecretaria de Planeación y Politica Subdirección de Información Sectorial verifica la identificación de los actores internos y externos interesados, cada vez que se formula una política o lineamiento, con el propósito de validar que se atienda a la necesidad identificada. </t>
  </si>
  <si>
    <t xml:space="preserve">Equipo de la Subsecretaria de Planeación y Politica Subdirección de Información Sectorial realiza (n) seguimiento a las actividades de articulación, trimestralmente, con el propósito de verificar el cumplimiento del diseño del lineamiento, política pública e instrumentos de política pública </t>
  </si>
  <si>
    <t>Formato PM07-FO538
Planilla de diseño de lineamientos e instrumentos de política de vivienda y hábitat.
 Actas de reunión o ayudas de memoria</t>
  </si>
  <si>
    <t>Registros de actividades de articulación
Actas de reunión o ayudas de memoria</t>
  </si>
  <si>
    <t xml:space="preserve">Financiación de Soluciones para el acceso a la Vivienda </t>
  </si>
  <si>
    <t>Asignar el aporte económico  a la población vulnerable, para el arriendo o la adquisición de una solución habitacional</t>
  </si>
  <si>
    <t>las actividades de asignación de aportes económicos a hogares beneficiarios, para la adquisición de una solución habitacional</t>
  </si>
  <si>
    <t>Incumplimiento de procedimientos y lineamientos establecidos</t>
  </si>
  <si>
    <t>Fallas en el ingreso de la información en la base de datos</t>
  </si>
  <si>
    <t>errores en la verificación de los documentos e incumplimiento de los lineamientos establecidos</t>
  </si>
  <si>
    <t>R101</t>
  </si>
  <si>
    <t>Posibilidad de  afectación económica y reputacional durante las actividades de asignación de aportes económicos a hogares beneficiarios, para la adquisición de una solución habitacional por errores en la verificación de los documentos e incumplimiento de los lineamientos establecidos</t>
  </si>
  <si>
    <t xml:space="preserve">Procesos de restitución de los recursos </t>
  </si>
  <si>
    <t>Procesos administrativos, disciplinarios y fiscales</t>
  </si>
  <si>
    <t xml:space="preserve">Hallazgos por organismo de control </t>
  </si>
  <si>
    <t>Reprocesos en la verificación para la asignación de los aportes económicos</t>
  </si>
  <si>
    <t>C101</t>
  </si>
  <si>
    <t>C102</t>
  </si>
  <si>
    <t>C103</t>
  </si>
  <si>
    <t>C104</t>
  </si>
  <si>
    <t>Comunicaciones Oficiales</t>
  </si>
  <si>
    <t>Gestionar las fuentes de financiación para el acceso a la vivienda y las intervenciones integrales del hábitat.</t>
  </si>
  <si>
    <t>las actividades de legalización de aportes económicos a hogares beneficiarios, para la adquisición de una solución habitacional</t>
  </si>
  <si>
    <t>errores en la base de datos con información que genera pagos de subsidios u otros beneficios, sin el cumplimiento de requisitos y/o condiciones</t>
  </si>
  <si>
    <t>Incumplimiento de controles y lineamientos  de verificación para la asignación de subsidios</t>
  </si>
  <si>
    <t>R102</t>
  </si>
  <si>
    <t>Posibilidad de  afectación económica y reputacional durante las actividades de legalización de aportes económicos a hogares beneficiarios, para la adquisición de una solución habitacional debido a errores en la base de datos con información que genera pagos de subsidios u otros beneficios, sin el cumplimiento de requisitos y/o condiciones</t>
  </si>
  <si>
    <t>Reprocesos en la gestión de los desembolsos</t>
  </si>
  <si>
    <t>Afectación a otros beneficiarios de subsidios</t>
  </si>
  <si>
    <t>Hallazgos por parte de  órganos  de control</t>
  </si>
  <si>
    <t xml:space="preserve">Sanciones administrativas, disciplinarias. </t>
  </si>
  <si>
    <t>C106</t>
  </si>
  <si>
    <t>C108</t>
  </si>
  <si>
    <t>Incumplimiento de procedimientos y lineamientos para gestión documental</t>
  </si>
  <si>
    <t>la gestión de préstamo al Archivo Central</t>
  </si>
  <si>
    <t>Mal manejo de los expedientes por parte de quien solicita el prestamo</t>
  </si>
  <si>
    <t>Conflictos de interés no identificados y tratados</t>
  </si>
  <si>
    <t xml:space="preserve">pérdida de los expedientes </t>
  </si>
  <si>
    <t>R111</t>
  </si>
  <si>
    <t xml:space="preserve">Posibilidad de  afectación reputacional y económica durante la gestión de préstamo al Archivo Central por pérdida de los expedientes </t>
  </si>
  <si>
    <t>Pérdida de la memoria institucional y del valor probatorio de las actividades de la entidad</t>
  </si>
  <si>
    <t>Reconstrucción de los expedientes</t>
  </si>
  <si>
    <t>Falta de oportunidad en las respuestas a los derechos de petición y entes de control que puede generar hallazgos</t>
  </si>
  <si>
    <t>Falta de información para soportar decisiones administrativas</t>
  </si>
  <si>
    <t>Sanciones administrativas, disciplinarias y penales</t>
  </si>
  <si>
    <t>C111</t>
  </si>
  <si>
    <t>C112</t>
  </si>
  <si>
    <t>C114</t>
  </si>
  <si>
    <t>C113</t>
  </si>
  <si>
    <t>C115</t>
  </si>
  <si>
    <t xml:space="preserve">Profesionales de la Subdirección Administrativa - Gestión Documental revisa las solicitudes de préstamo documental, diariamente, con el propósito de ubicar donde se encuentra el expediente solicitado </t>
  </si>
  <si>
    <t xml:space="preserve">Profesionales de la Subdirección Administrativa - Gestión Documental valida y diligencia la planilla de préstamo de expedientes, diariamente, con el propósito de registrar la información del expediente y el tiempo para su reintegro al archivo central 	 </t>
  </si>
  <si>
    <t xml:space="preserve">Profesionales de la Subdirección Administrativa - Gestión Documental realiza seguimiento al prestamos de los expedientes semanalmente, con el propósito de actualizar el tiempo de préstamos en caso de que se requiera  </t>
  </si>
  <si>
    <t xml:space="preserve">Profesionales de la Subdirección Administrativa - Gestión Documental revisa la entrega del expediente, diariamente, con el propósito de garantizar que la carpeta corresponda al préstamo solicitado 		 </t>
  </si>
  <si>
    <t xml:space="preserve">Subdirector (a) Administrativo (a) evalúa y genera las alertas de perdida de expedientes, cada vez que se requiera, con el propósito de informar a la dependencia productora la situación e iniciar la reconstrucción del mismo </t>
  </si>
  <si>
    <t>Comunicación Oficial solicitando el expediente</t>
  </si>
  <si>
    <t xml:space="preserve">Planilla de préstamo de expedientes (PS03-FO57)	</t>
  </si>
  <si>
    <t>Comunicación Oficial solicitando a la ampliación del tiempo de préstamo</t>
  </si>
  <si>
    <t>Planilla de préstamo de expedientes (PS03-FO57)</t>
  </si>
  <si>
    <t>Comunicación Ofical generando la alerta</t>
  </si>
  <si>
    <t>A111</t>
  </si>
  <si>
    <t>Profesionales de la Subdirección Administrativa - Gestión Documental</t>
  </si>
  <si>
    <t>Formato Único de Inventario Documental (PS03-FO149)</t>
  </si>
  <si>
    <t xml:space="preserve">Realizar verificación de inventarios de los expedientes, diariamente con el propósito de revisar y actualizar la información en las bases de datos de los expedientes 	</t>
  </si>
  <si>
    <t>6. Gestionar el préstamo y consulta de expedientes desde el Archivo Central a las 
dependencias de la Secretaría Distrital  del Hábitat.</t>
  </si>
  <si>
    <t>la implementación del Plan Institucional de Archivos de la entidad –PINAR</t>
  </si>
  <si>
    <t>Falta de comunicación entre los procesos</t>
  </si>
  <si>
    <t>R112</t>
  </si>
  <si>
    <t>Posibilidad de  afectación reputacional durante la implementación del Plan Institucional de Archivos de la entidad –PINAR por incumplimiento en la ejecución de las actividades programadas</t>
  </si>
  <si>
    <t>Incumplimiento del Plan de Accion Institucional.</t>
  </si>
  <si>
    <t>Fondos acumulados físicos y electrónicos, que generan gastos administrativos</t>
  </si>
  <si>
    <t xml:space="preserve">Pérdida de trazabilidad del proceso por aplicación deficiente de las actividades relacionadas con la Gestión Documental </t>
  </si>
  <si>
    <t>Sanciones disciplinarias y administrativas</t>
  </si>
  <si>
    <t>Hallazgos por entes de control</t>
  </si>
  <si>
    <t>C119</t>
  </si>
  <si>
    <t xml:space="preserve">Subdirector (a) Administrativo (a)  valida  el Plan Institucional de Archivos de la entidad –PINAR y sus modificaciones, cada vez que se requiera, con el propósito de ser aprobado por el Comité Institucional de Gestión y Desempeño y dar la viabilidad a las acciones programadas para su cumplimiento </t>
  </si>
  <si>
    <t xml:space="preserve">Profesionales de la Subdirección Administrativa - Gestión Documental ejecutan sensibilizaciones, socializaciones y entrenamientos trimestralmente, con el propósito de orientar lo procesos técnicos de gestión documental </t>
  </si>
  <si>
    <t xml:space="preserve">Profesionales de la Subdirección Administrativa - Gestión Documental realiza seguimiento a la aplicación de los procesos técnicos sensibilizados por las dependencias, semestralmente con el propósito de verificar el cumplimiento de los instrumentos archivisticos </t>
  </si>
  <si>
    <t xml:space="preserve">Profesionales de la Subdirección Administrativa - Gestión Documental realiza seguimiento a la ejecución del  Plan Institucional de Archivos de la entidad –PINAR, de acuerdo a lo programado, con el propósito de verificar el cumplimiento y posibles retrasos </t>
  </si>
  <si>
    <t>Presentación y Listados de Asistencia</t>
  </si>
  <si>
    <t>Actas e informes de visitas a las dependencias</t>
  </si>
  <si>
    <t>Indicador de seguimiento del PINAR</t>
  </si>
  <si>
    <t>A112</t>
  </si>
  <si>
    <t>Realizar acompañamientos a las dependencias, de acuerdo con la necesidad, con el propósito de establecer un diagnóstico en la gestión documental y planes de trabajo para implementar los procesos técnicos del acervo documental</t>
  </si>
  <si>
    <t>la ejecución de los planes operativos del proceso de Gestión del Talento Humano</t>
  </si>
  <si>
    <t>Insuficiencia en el recurso humano, económico y tecnológico del proceso para la debida ejecución de los planes operativos</t>
  </si>
  <si>
    <t>Deficiencias en la planeación para la ejecución de los planes operativos</t>
  </si>
  <si>
    <t>Incumplimiento de procedimientos</t>
  </si>
  <si>
    <t xml:space="preserve">Falta o inadecuada transferencia de conocimientos	</t>
  </si>
  <si>
    <t>incumplimiento de las actividades programadas durante la vigencia</t>
  </si>
  <si>
    <t>R121</t>
  </si>
  <si>
    <t>Posibilidad de  afectación reputacional durante la ejecución de los planes operativos del proceso de Gestión del Talento Humano por incumplimiento de las actividades programadas durante la vigencia</t>
  </si>
  <si>
    <t>Retrasos o incumplimientos del Plan de Acción Institucional de la entidad</t>
  </si>
  <si>
    <t xml:space="preserve">Sanciones disciplinarias y/o administrativas por incumplimiento de la normatividad legal aplicable </t>
  </si>
  <si>
    <t>Incumplimiento de los objetivos estratégicos</t>
  </si>
  <si>
    <t>C121</t>
  </si>
  <si>
    <t>C124</t>
  </si>
  <si>
    <t xml:space="preserve">Profesionales de la Subdirección Administrativa -Talento Humano revisa las necesidades de los planes operativos, anualmente, con el propósito de identificar las actividades a ejecutar durante la vigencia  </t>
  </si>
  <si>
    <t xml:space="preserve">Subsecretario (a) de Gestión Corporativo y/o Subdirectora Administrativa revisa la formulación y reformulación de los planes operativos del proceso, cada vez que se requiera, con el propósito de aprobar los planes y sus modificaciones en el Comité Institucional de Gestión y Desempeño, cumplir con los requisitos legales de la gestión del talento humano </t>
  </si>
  <si>
    <t xml:space="preserve">Profesionales de la Subdirección Administrativa -Talento Humano realiza seguimiento a la ejecución de los planes operativos del proceso, semestralmente, con el propósito de detectar posibles acciones de mejora en el desarrollo de las actividades </t>
  </si>
  <si>
    <t xml:space="preserve">Profesionales de la Subdirección Administrativa -Talento Humano realiza seguimiento a la ejecución de los planes operativos del proceso mensualmente, con el propósito de detectar posibles retrasos o incumplimientos en el desarrollo de las actividades y evidenciar los avances de los planes del PETH </t>
  </si>
  <si>
    <t>Comunicaciones Oficiales
Herramientas de diagnostico
Planes operativos formulados</t>
  </si>
  <si>
    <t xml:space="preserve">Acto administrativo de adopción de los planes.
Acta de Comité Institucional de Gestión y Desempeño
</t>
  </si>
  <si>
    <t>Informes de seguimiento al Plan Estratégico de Talento Humano</t>
  </si>
  <si>
    <t>Reporte de los indicadores de gestión del proceso de Talento Humano</t>
  </si>
  <si>
    <t xml:space="preserve">el proceso de liquidación para el pago de nómina, seguridad social y prestaciones sociales </t>
  </si>
  <si>
    <t>Fallas en los recursos tecnológicos disponibles</t>
  </si>
  <si>
    <t>Errores humanos en el registro de la información</t>
  </si>
  <si>
    <t>Extemporaneidad en la presentación de novedades</t>
  </si>
  <si>
    <t xml:space="preserve">Incumplimiento de requisitos legales </t>
  </si>
  <si>
    <t>inoportunidad y omisión de las novedades de los funcionarios de la Secretaría Distrital del Hábitat</t>
  </si>
  <si>
    <t>R122</t>
  </si>
  <si>
    <t>Posibilidad de  afectación reputacional y económica durante el proceso de liquidación para el pago de nómina, seguridad social y prestaciones sociales  por inoportunidad y omisión de las novedades de los funcionarios de la Secretaría Distrital del Hábitat</t>
  </si>
  <si>
    <t xml:space="preserve">Sanciones disciplinarias, administrativas y/o fiscales por Incumplimiento de la normatividad legal aplicable </t>
  </si>
  <si>
    <t xml:space="preserve">Ejecución presupuestal errónea </t>
  </si>
  <si>
    <t xml:space="preserve">Hallazgos de Organismos de Control </t>
  </si>
  <si>
    <t>C125</t>
  </si>
  <si>
    <t>C126</t>
  </si>
  <si>
    <t>C127</t>
  </si>
  <si>
    <t>C128</t>
  </si>
  <si>
    <t xml:space="preserve">Profesionales de la Subdirección Administrativa -Talento Humano revisa las novedades internas y externas de los funcionarios, mensualmente con el propósito conocer la afectación de la nomina de cada funcionario </t>
  </si>
  <si>
    <t xml:space="preserve"> Profesionales de la Subdirección Administrativa -Talento Humano revisa la liquidación de la nómina mensualmente, con el propósito de evitar la omisión de  las novedades recibidas y cumplir con los lineamientos normativos </t>
  </si>
  <si>
    <t xml:space="preserve">Profesional Especializado  de la Subdirección Administrativa -  Talento Humano revisa la liquidación de la nómina mensualmente, con el propósito de validar las novedades recibidas e iniciar con el proceso de aprobación  </t>
  </si>
  <si>
    <t xml:space="preserve">Liquidación de Nómina (PS01-FO187) </t>
  </si>
  <si>
    <t xml:space="preserve">Comunicación Oficial de revisión </t>
  </si>
  <si>
    <t xml:space="preserve">Comunicación Oficial dirigido a la Subdirección Administrativa </t>
  </si>
  <si>
    <t>Comunicación Oficial de aprobación de la nómina</t>
  </si>
  <si>
    <t>la ejecución del plan mantenimiento preventivo y correctivo de las sedes de la entidad</t>
  </si>
  <si>
    <t>Falta de insumos para arreglos locativos</t>
  </si>
  <si>
    <t>Deficiencia en la infraestructura física y operativa de la entidad</t>
  </si>
  <si>
    <t>Retrasos en la contratación para el suministro de artículos para la adecuación de los bienes</t>
  </si>
  <si>
    <t>falta de planeación y seguimiento a las actividades para el adecuado funcionamiento de los bienes de la entidad</t>
  </si>
  <si>
    <t>R131</t>
  </si>
  <si>
    <t>Posibilidad de  afectación reputacional y económica durante la ejecución del plan mantenimiento preventivo y correctivo de las sedes de la entidad por falta de planeación y seguimiento a las actividades para el adecuado funcionamiento de los bienes de la entidad</t>
  </si>
  <si>
    <t>Afectación en la prestación de los trámites y servicios.</t>
  </si>
  <si>
    <t xml:space="preserve">Mal funcionamiento o mayor deterioro de  los bienes </t>
  </si>
  <si>
    <t>Falta de insumos para dotación y adecuaciones de espacios físicos.</t>
  </si>
  <si>
    <t>C132</t>
  </si>
  <si>
    <t>C134</t>
  </si>
  <si>
    <t xml:space="preserve">Profesional de la Subdirección Administrativa - Bienes, Servicios e Infraestructura valida las acciones con las administraciones de las sedes de la entidad, anualmente con el propósito de articular actividades de mantenimiento a zonas comunes y bienes de uso general donde tiene presencia la entidad </t>
  </si>
  <si>
    <t xml:space="preserve">Profesional de la Subdirección Administrativa - Bienes, Servicios e Infraestructura realiza seguimiento a la ejecución del Plan de mantenimiento preventivo y correctivo mensualmente, con el propósito de garantizar el cumplimiento y el funcionamiento adecuado  de los bienes </t>
  </si>
  <si>
    <t xml:space="preserve">Profesional de la Subdirección Administrativa - Bienes, Servicios e Infraestructura evalúa y reporta alertas frente a problemas de zonas comunes y bienes de uso general, cada vez que se requiera, con el propósito de atender oportunamente las fallas que puedan afectar la misionalidad de la entidad donde tiene presencia la entidad  </t>
  </si>
  <si>
    <t>PS02-FO94 Plan de mantenimiento preventivo y correctivo aprobado</t>
  </si>
  <si>
    <t xml:space="preserve">PS02-FO94 Plan de mantenimiento preventivo y correctivo donde se evidencia el seguimiento </t>
  </si>
  <si>
    <t xml:space="preserve">3. Verificar que los bienes de la Entidad estén dentro del Programa de Seguros de la Entidad </t>
  </si>
  <si>
    <t xml:space="preserve">la administración y control del inventario de la Secretaría Distrital del Hábitat </t>
  </si>
  <si>
    <t xml:space="preserve">Debilidad en el control y administración de los bienes de la entidad. </t>
  </si>
  <si>
    <t>pérdida, extravío, hurto, robo o declaratoria de bienes faltantes pertenecientes a la entidad</t>
  </si>
  <si>
    <t>R132</t>
  </si>
  <si>
    <t>Posibilidad de  afectación económica y reputacional durante la administración y control del inventario de la Secretaría Distrital del Hábitat  por pérdida, extravío, hurto, robo o declaratoria de bienes faltantes pertenecientes a la entidad</t>
  </si>
  <si>
    <t>Generar incertidumbre en los valores registrados en contabilidad de la entidad</t>
  </si>
  <si>
    <t xml:space="preserve">Afectación de las pólizas de seguros de la Entidad. </t>
  </si>
  <si>
    <t>Sanciones disciplinarias, fiscales y penales</t>
  </si>
  <si>
    <t>Hallazgos por organismos de control</t>
  </si>
  <si>
    <t>C135</t>
  </si>
  <si>
    <t xml:space="preserve">Profesional de la Subdirección Administrativa - Bienes, Servicios e Infraestructura registra el ingreso de bienes al inventario, con el propósito de garantizar el cumplimiento de  las características pactadas, cada vez se adquieran bienes </t>
  </si>
  <si>
    <t xml:space="preserve">Subdirector (a) Administrativo (a) solicita el aseguramiento de los bienes devolutivos, con el propósito que en caso de siniestros o hechos que afecten la integridad de los bienes, garanticen la reposición de los mismos, siempre y cuando haya lugar a ello 		 </t>
  </si>
  <si>
    <t xml:space="preserve">Profesional de la Subdirección Administrativa - Bienes, Servicios e Infraestructura asigna los bienes a cada funcionario y colaborador de la entidad para su administración, con el propósito de controlar el uso y cuidado de los bienes, cada vez que se requiera. </t>
  </si>
  <si>
    <t>Reporte de entrada al almacen en JSP7</t>
  </si>
  <si>
    <t>PS02- FO572 Levantamiento individual de inventarios</t>
  </si>
  <si>
    <t xml:space="preserve">Pólizas de todo riesgos daños materiales	</t>
  </si>
  <si>
    <t>la planeación y ejecución del Plan de Austeridad del Gasto</t>
  </si>
  <si>
    <t>Incremento en los consumos por mayores actividades que afectan el gasto</t>
  </si>
  <si>
    <t>Incumplimiento del Plan de Acción Institucional</t>
  </si>
  <si>
    <t xml:space="preserve">Mayor ejecución de los recursos </t>
  </si>
  <si>
    <t>Sanciones administrativas, fiscales y disciplinaria por el mal uso de los recursos</t>
  </si>
  <si>
    <t>R133</t>
  </si>
  <si>
    <t>Posibilidad de  afectación económica y reputacional durante la planeación y ejecución del Plan de Austeridad del Gasto por incumplimiento de las actividades programadas</t>
  </si>
  <si>
    <t>incumplimiento de las actividades programadas</t>
  </si>
  <si>
    <t>C138</t>
  </si>
  <si>
    <t>C139</t>
  </si>
  <si>
    <t>C140</t>
  </si>
  <si>
    <t xml:space="preserve">Subdirector (a) Administrativo (a) revisa la formulación y modificación del plan, cada vez que se requiera, con el propósito de validar la pertinencia y eficiencia de las acciones formuladas </t>
  </si>
  <si>
    <t xml:space="preserve">Subdirector (a) Administrativo (a) valida y presenta el plan y sus modificaciones al Comité Institucional de Gestión y Desempeño, cada vez que se requiera, con el propósito de dar la viabilidad a las acciones programadas para su cumplimiento </t>
  </si>
  <si>
    <t xml:space="preserve"> Profesionales de la Subdirección Administrativa realiza seguimiento al cumplimiento del plan, de acuerdo con la periodicidad establecida, con el propósito de reportar el avance del Plan de Acción Institucional  </t>
  </si>
  <si>
    <t>Plan de Austeridad del Gasto Aprobado
Acta de Comité Institucional de Gestión y Desempeño</t>
  </si>
  <si>
    <t>Reporte del indicador del plan Plan de Austeridad del Gasto Aprobado</t>
  </si>
  <si>
    <t xml:space="preserve">4. Tramitar las solicitudes de desembolsos radicados en debida forma a través del aplicativo JSP7 y Buzón de Pagos. </t>
  </si>
  <si>
    <t>el trámite a las solicitudes de desembolsos (pagos) radicados en debida forma</t>
  </si>
  <si>
    <t>Inoportunidad en la radicación de las cuentas de cobro</t>
  </si>
  <si>
    <t>Errores en la estructuración de las cuentas de cobro y los soportes para el trámite de dispersión de pago</t>
  </si>
  <si>
    <t>alto volumen de trabajo que pueden generar fallas en la liquidación</t>
  </si>
  <si>
    <t>R146</t>
  </si>
  <si>
    <t>Posibilidad de  afectación económica  durante el trámite a las solicitudes de desembolsos (pagos) radicados en debida forma  por alto volumen de trabajo que pueden generar fallas en la liquidación</t>
  </si>
  <si>
    <t>Pagos con inconsistencias en valores de giro y en las retenciones que se hagan, que generan mayor o menor valor neto</t>
  </si>
  <si>
    <t>Erogaciones adicionales ( gastos bancarios por errores en el desembolso).</t>
  </si>
  <si>
    <t>Aplicación de retenciones tributarias por exceso o por defecto.</t>
  </si>
  <si>
    <t xml:space="preserve">Sanciones y reconocimiento de interes de mora por pagos extemporaneos. </t>
  </si>
  <si>
    <t>Entre 10 y 50 SMLMV</t>
  </si>
  <si>
    <t>C146</t>
  </si>
  <si>
    <t>C149</t>
  </si>
  <si>
    <t xml:space="preserve">Subdirector (a) de Financiero (a) socializa los lineamientos trámite de pagos de la vigencia, anualmente con el propósito de establecer los parámetros que se deben tener en cuenta para la radicación de las cuentas </t>
  </si>
  <si>
    <t xml:space="preserve">Profesionales de la Subdirección Financiera revisa los anexos y soportes para el tramite de pagos, diariamente, con el propósito de validar que cumplan con los lineamientos establecidos y socializados  </t>
  </si>
  <si>
    <t xml:space="preserve">Profesional de la Subdirección Financiera valida la información financiera relacionada diariamente, con el propósito de determinar la información tributaria de las cuentas de cobro para su respectivo reporte </t>
  </si>
  <si>
    <t xml:space="preserve">Profesional de la Subdirección Financiera revisa la información financiera diariamente, con el propósito de evitar pagos dobles y validar que cumplen con lo requisitos para su aprobación </t>
  </si>
  <si>
    <t xml:space="preserve">Responsable del presupuesto y Ordenador del Gasto revisa y aprueban las solicitudes diarias de pago, con el propósito de informarle a la Secretaria Distrital del Hacienda que adelante la dispersión del pago </t>
  </si>
  <si>
    <t>A146</t>
  </si>
  <si>
    <t>Profesional de la Subdirección Financiera</t>
  </si>
  <si>
    <t>Generar alertas semanalmente donde evidencia las cuentas de cobro pendientes de radicación con el propósito de evitar contingencias o alto volúmenes de trabajo, retrasos en la ejecución del presupuesto y reprogramación del PAC</t>
  </si>
  <si>
    <t>6. Elaborar, analizar y presentar los estados financieros e informes a las partes interesadas.</t>
  </si>
  <si>
    <t>la preparación, análisis, elaboración y presentación de los estados financieros, informes y reportes a partes interesadas</t>
  </si>
  <si>
    <t>Falta de planeación por parte de las áreas misionales para la entrega oportuna de la información</t>
  </si>
  <si>
    <t>Políticos- Cambio de gobierno nacional y/o administración distrital que puede generar retrasos en la entrega de la información</t>
  </si>
  <si>
    <t>Incumplimiento de controles por parte de las áreas misionales</t>
  </si>
  <si>
    <t>incumplimiento, inoportunidad y/o inexactitud de la información por parte de las áreas misionales</t>
  </si>
  <si>
    <t>R147</t>
  </si>
  <si>
    <t>Posibilidad de  afectación reputacional durante la preparación, análisis, elaboración y presentación de los estados financieros, informes y reportes a partes interesadas por incumplimiento, inoportunidad y/o inexactitud de la información por parte de las áreas misionales</t>
  </si>
  <si>
    <t xml:space="preserve">Presentación de información incompleta de los estados financieros, de acuerdo con el periodo reportado. 	</t>
  </si>
  <si>
    <t>Posibles sanciones y hallazgos de Organos de Control</t>
  </si>
  <si>
    <t xml:space="preserve">Menor oportunidad para la revisión de la información antes de los cierres. </t>
  </si>
  <si>
    <t>C151</t>
  </si>
  <si>
    <t>C152</t>
  </si>
  <si>
    <t>C153</t>
  </si>
  <si>
    <t>C155</t>
  </si>
  <si>
    <t xml:space="preserve">Subdirector (a) Financiero (a) socializa el cronograma de solicitud de información e insumo contable, anualmente, con el propósito que la información se remitida oportunamente </t>
  </si>
  <si>
    <t xml:space="preserve">Profesionales de la Subdirección Financiera revisa la información contable remitida por parte de las áreas misionales de acuerdo con el  cronograma de insumo contable, cada vez que se recibe, con el propósito de registrar las operaciones económicas de la entidad </t>
  </si>
  <si>
    <t xml:space="preserve">Profesionales de la Subdirección Financiera verifica los estados financieros mensualmente, con el proposito que los usuarios internos y externos conozcan las realidad contable y financiera de la entidad </t>
  </si>
  <si>
    <t xml:space="preserve">Profesional de la Subdirección Financiera (Contador)  revisa  y aprueba los estados financieros mensualmente, con el propósito de dar fé pública de la información de los libros de contabilidad </t>
  </si>
  <si>
    <t xml:space="preserve">Subdirector (a) Financiero (a) valida y aprueba los estados financieros mensualmente, con el propósito de verificar y respaldar la veracidad información  </t>
  </si>
  <si>
    <t>Estados Financieros firmados por el contador</t>
  </si>
  <si>
    <t>Estados Financieros firmados y publicados</t>
  </si>
  <si>
    <t>Comunicación oficial</t>
  </si>
  <si>
    <t>Registros Contables y sus respectivos soportes firmados
Comunicaciones Oficiales</t>
  </si>
  <si>
    <t>Estados Financieros</t>
  </si>
  <si>
    <t>Afectación económica</t>
  </si>
  <si>
    <t xml:space="preserve">2. Elaborar los Certificados de Disponibilidad, Registros Presupuestales, anulaciones y adiciones solicitados, previa verificación de la información registrada en SECOP II, BOG DATA debidamente aprobada y firmada por el ordenador del gasto. </t>
  </si>
  <si>
    <t>la elaboración de los Certificados de Disponibilidad, Registros, anulaciones, adiciones y/o modificaciones presupuestales solicitados por las dependencias</t>
  </si>
  <si>
    <t>Inconsistencias en las solicitudes realizadas por las áreas</t>
  </si>
  <si>
    <t>Alto volumen de trabajo en contingencias</t>
  </si>
  <si>
    <t>Políticos- Cambio de gobierno nacional y/o administración distrital que puede generar retrasos en la entrega de la información y desconocimiento de los lineamientos establecidos</t>
  </si>
  <si>
    <t>fallas en las validaciones para la expedición de los documentos presupuestales.</t>
  </si>
  <si>
    <t>R148</t>
  </si>
  <si>
    <t>Posibilidad de  afectación económica  por la elaboración de los Certificados de Disponibilidad, Registros, anulaciones, adiciones y/o modificaciones presupuestales solicitados por las dependencias  debido a fallas en las validaciones para la expedición de los documentos presupuestales.</t>
  </si>
  <si>
    <t>Expedición de documentos presupuestales con inconsistencias en la información generando retrasos en la contratación</t>
  </si>
  <si>
    <t xml:space="preserve">Reprocesos en las operaciones presupuestales </t>
  </si>
  <si>
    <t>No expedición de certificados de disponibilidad presupuestal y certificados de registro presupuestal</t>
  </si>
  <si>
    <t>Demoras en las  necesidades de gestión en temas presupuestales de otras dependencias</t>
  </si>
  <si>
    <t>Incumplimiento en los lineamientos establecidos para la expedición de los documentos presupuestales</t>
  </si>
  <si>
    <t>Riesgos Fiscal</t>
  </si>
  <si>
    <t>Afectación menor a 10 SMLMV.</t>
  </si>
  <si>
    <t>C158</t>
  </si>
  <si>
    <t>C159</t>
  </si>
  <si>
    <t xml:space="preserve">Profesional de la Subdirección de Financiera verifica  la solicitud y documentación de soporte recibida para la elaboración de los documentos presupuestales, cada vez que se radica una solicitud, con el propósito de validar que la información concuerde con lo solicitado </t>
  </si>
  <si>
    <t xml:space="preserve">Profesional de la Subdirección de Financiera valida los documentos presupuestales en el Sistema BogData, diariamente  con el propósito de cumplir los lineamientos establecidos en la ejecución presupuestal </t>
  </si>
  <si>
    <t xml:space="preserve">Subdirector (a) Financiero (a) revisa  y aprueba los documentos presupuestales en el Sistema BogData diariamente con el propósito de evidenciar el estado real de la ejecución presupuestal de la entidad en un documento oficial </t>
  </si>
  <si>
    <t>Reporte mensual de solicitudes
Reporte mensual de documentos expedidos</t>
  </si>
  <si>
    <t xml:space="preserve">Reportes de elementos Planificación y Ejecución de Proyectos (PEP)
Ejecuciones presupuestales firmadas </t>
  </si>
  <si>
    <t>Documentos presupuestales revisados y aprobados</t>
  </si>
  <si>
    <t>Reporte de trazabilidad de las solicitudes en JSP7</t>
  </si>
  <si>
    <t>1. Consolidar y registrar la información del PAC de forma tal que puedan sufragarse todos los compromisos</t>
  </si>
  <si>
    <t>Incertidumbre en el periodo o temporalidad para la ejecución de los pagos</t>
  </si>
  <si>
    <t>la consolidación, registro y ejecución de la programación del Programa Anual mensualizado de Caja</t>
  </si>
  <si>
    <t>Falta de seguimiento a los recursos</t>
  </si>
  <si>
    <t>Falta de rigurosidad en la planeación financiera</t>
  </si>
  <si>
    <t>la incorrecta planeación financiera de los recursos solicitados por las dependencias.</t>
  </si>
  <si>
    <t>R149</t>
  </si>
  <si>
    <t>Posibilidad de  afectación económica y reputacional durante la consolidación, registro y ejecución de la programación del Programa Anual mensualizado de Caja  por la incorrecta planeación financiera de los recursos solicitados por las dependencias.</t>
  </si>
  <si>
    <t>No autorización del pago por Secretaría de Hacienda Distrital por falta de PAC</t>
  </si>
  <si>
    <t xml:space="preserve">Incumplimiento del PAC programado por mala proyección de valor solicitado	</t>
  </si>
  <si>
    <t xml:space="preserve">Afectación reputacional en el ranking que maneja Secretaría de Hacienda Distrital para la ejecución del PAC	</t>
  </si>
  <si>
    <t>C160</t>
  </si>
  <si>
    <t>C161</t>
  </si>
  <si>
    <t>C163</t>
  </si>
  <si>
    <t>C165</t>
  </si>
  <si>
    <t xml:space="preserve">Subdirector (a) Financiero (a) revisa y socializa la disponibilidad de PAC de acuerdo a las cadenas presupuestales, anualmente, con el propósito de programar los pagos de las obligaciones contraidas por la entidad </t>
  </si>
  <si>
    <t xml:space="preserve">Profesional de la Subdirección Financiera verifica el registro de la información comparando la programación de las cadenas presupuestales, cada vez que se programa y reprograma el PAC, con el propósito de garantizar los recursos solicitados por cada una de las dependencias </t>
  </si>
  <si>
    <t xml:space="preserve">Profesional de la Subdirección Financiera revisa y socializa la disponibilidad de PAC de acuerdo a las cadenas presupuestales, trimestralmente, con el propósito de reprogramar los pagos de las obligaciones contraídas por la entidad </t>
  </si>
  <si>
    <t xml:space="preserve">Subdirector (a) Financiero (a) realiza seguimiento a la ejecución de la programación del PAC, cada vez que se requiera, con el propósito de generar alertas que eviten la no ejecución del mismo </t>
  </si>
  <si>
    <t xml:space="preserve">Comunicación Oficial de convocatoria
Actas de reunión   </t>
  </si>
  <si>
    <t>Reporte del PAC generado por BogData</t>
  </si>
  <si>
    <t>Reporte de Seguimiento al PAC donde evidencia lo que programado versus lo ejecutado</t>
  </si>
  <si>
    <t xml:space="preserve">Comunicación Oficial de convocatoria
Actas de reunión  </t>
  </si>
  <si>
    <t>Alertas por medio de comunicación Oficial</t>
  </si>
  <si>
    <t>el proceso de pagos de los subsidios relacionados con el fondo de solidaridad y redistribución del ingreso a los prestadores del servicio de acueducto, alcantarillado y aseo</t>
  </si>
  <si>
    <t xml:space="preserve">Falta de herramientas tecnológicas que permitan hacer la correcta liquidación y seguimiento oportuno de los desembolsos </t>
  </si>
  <si>
    <t>Falta de comunicación y articulación con el área misional frente a la fuente de financiación para el desembolso de los recursos</t>
  </si>
  <si>
    <t>inoportunidad en los tiempos designados para el desembolso de las obligaciones y errores en la liquidación</t>
  </si>
  <si>
    <t>R150</t>
  </si>
  <si>
    <t>Posibilidad de  afectación económica y reputacional durante el proceso de pagos de los subsidios relacionados con el fondo de solidaridad y redistribución del ingreso a los prestadores del servicio de acueducto, alcantarillado y aseo por inoportunidad en los tiempos designados para el desembolso de las obligaciones y errores en la liquidación</t>
  </si>
  <si>
    <t>Pagos por intereses de mora del desembolso de los subsidios</t>
  </si>
  <si>
    <t xml:space="preserve">Compensaciones en desembolsos posteriores para subsanar la incorrecta liquidación de la cuenta </t>
  </si>
  <si>
    <t xml:space="preserve">Hallazgos por parte de órganos de control </t>
  </si>
  <si>
    <t xml:space="preserve">Déficit presupuestal en las fuentes de financiación </t>
  </si>
  <si>
    <t>C167</t>
  </si>
  <si>
    <t xml:space="preserve">Profesional de la Subdirección Financiera revisa los documentos del prestador y la liquidación realizada por la Subdirección de Recursos Públicos, cada vez que se radique una solicitud, con el propósito de validar la consistencia de la información </t>
  </si>
  <si>
    <t xml:space="preserve">Subdirector (a) Financiero (a) verifica y emiten el Certificado de Disponibilidad Presupuestal, cada vez que se requiera, con el propósito de garantizar los recursos para el desembolso a los prestadores de servicio de acueducto, alcantarillado y aseo </t>
  </si>
  <si>
    <t xml:space="preserve">Subsecretario (a) Gestión Corporativo (a) verifica y aprueba la instrucción de giro para su presentación a la Secretaría Distrital del Hacienda, cada vez que se requiera, con el propósito de efectuar el desembolso a los prestadores de acueducto veredal y aseo </t>
  </si>
  <si>
    <t xml:space="preserve">Subdirector (a) Financiero (a) revisa  la información presupuestal y soportes de pago, cada vez que se requiera, con el propósito de avalar presupuestal y tesoralmente los desembolsos para el pago de subsidios  </t>
  </si>
  <si>
    <t xml:space="preserve">Subsecretario (a) Gestión Corporativo (a) valida  el lote que contiene la información de desembolso para el pago de subsidios, cada vez que se requiera, con el propósito de validar y aprobar el giro de los recursos </t>
  </si>
  <si>
    <t>Base de seguimiento del Fondo de Solidaridad y de Redistribución del Ingreso - FSRI (PM07-FO659)</t>
  </si>
  <si>
    <t>Certificados de Disponibilidad Presupuestal firmados</t>
  </si>
  <si>
    <t>Memorando radicado en la SDH</t>
  </si>
  <si>
    <t>Reporte de validación en BOGDATA</t>
  </si>
  <si>
    <t>Reporte de aprobación en BOGDATA</t>
  </si>
  <si>
    <t>la gestión de pagos con cargo al Sistema General de Regalías que se efectúa a través  del Sistema de Presupuesto y Giro de Regalías (SPGR),</t>
  </si>
  <si>
    <t>Políticos- Cambio de gobierno nacional y/o administración distrital que puede generar desconocimiento de los procesos internos y la particularidad de la información para la gestión de pagos</t>
  </si>
  <si>
    <t xml:space="preserve">Retrasos o demoras en la asignación y ejecución de los recursos, debido al cierre e incorporación de estos al capítulo presupuestal independiente del Sistema General de Regalías </t>
  </si>
  <si>
    <t>errores en la liquidación para el desembolso de las obligaciones legalmente adquiridas</t>
  </si>
  <si>
    <t>R151</t>
  </si>
  <si>
    <t>Posibilidad de  afectación económica y reputacional durante la gestión de pagos con cargo al Sistema General de Regalías que se efectúa a través  del Sistema de Presupuesto y Giro de Regalías (SPGR),  por errores en la liquidación para el desembolso de las obligaciones legalmente adquiridas</t>
  </si>
  <si>
    <t xml:space="preserve">Profesional de la Subdirección Financiera revisa la información de acuerdo a la naturaleza del contrato, mensualmente, con el propósito de  evidenciar que los soportes cumplan con los lineamientos establecidos para el inicio del trámite de los desembolsos </t>
  </si>
  <si>
    <t xml:space="preserve">Profesional de la Subdirección Financiera valida la información contractual, presupuestal y financiera, mensualmente, con el propósito de verificar que los documentos cumplan con los lineamientos establecidos y que las deducciones correspondan a los requisitos de ley </t>
  </si>
  <si>
    <t xml:space="preserve">Subdirector (a) Financiero (a) revisa las cuentas por pagar y los registros contables de las obligaciones, mensualmente, con el propósito de detectar inconsistencias y aprobar los pagos </t>
  </si>
  <si>
    <t xml:space="preserve">Profesional de la Subdirección Financiera valida que las ordenes de pagos presupuestales se encuentren en estado pagado, mensualmente, con el propósito de garantizar que el pago se efectúe y verificar posibles rechazos </t>
  </si>
  <si>
    <t xml:space="preserve">Profesional de la Subdirección Financiera realiza seguimiento  a los contratos con cargo al Sistema General de Regalías, mensualmente, con el propósito de generar alertas frente a la radicación  de las cuentas de cobro y validar la información presupuestal, contable y tesoral </t>
  </si>
  <si>
    <t xml:space="preserve">PS04-FO640 Cuenta de cobro persona natural o jurídica, con observaciones </t>
  </si>
  <si>
    <t>Cuenta por pagar
Registro Contable de la Obligación</t>
  </si>
  <si>
    <t>Orden de Pago Presupuestal en estado autorizada</t>
  </si>
  <si>
    <t>Orden de Pago Presupuestal en estado Pagada</t>
  </si>
  <si>
    <t>Informe de ejecución presupuestal por contratos</t>
  </si>
  <si>
    <t>3. Expedir o proyectar Actos Administrativos</t>
  </si>
  <si>
    <t>la elaboración de conceptos, implementación de estrategias de defensa judicial y extrajudicial, publicidad de actos administrativos y demás procedimientos de la Subsecretaria Juridica</t>
  </si>
  <si>
    <t>Insuficiente planta de personal para la gestión de la entidad</t>
  </si>
  <si>
    <t>Falta de gestión sobre las sugerencias, expectativas, quejas, reclamos o denuncias por parte de la ciudadanía</t>
  </si>
  <si>
    <t>Falta o inadecuada transferencia de conocimientos en las dependencias de la entidad</t>
  </si>
  <si>
    <t>R176</t>
  </si>
  <si>
    <t xml:space="preserve"> Posibilidad de  afectación reputacional y económica durante la elaboración de conceptos, implementación de estrategias de defensa judicial y extrajudicial, publicidad de actos administrativos y demás procedimientos de la Subsecretaria Juridica por incumplimiento de otras áreas en los tiempos establecidos para atender las solicitudes realizadas</t>
  </si>
  <si>
    <t>Pérdida de oportunidad e incumplimiento al dar respuesta a las diferentes solicitudes</t>
  </si>
  <si>
    <t>Incumplimiento de las metas establecidas para el logro de los objetivos de la Subsecretaria Juridica</t>
  </si>
  <si>
    <t xml:space="preserve">Inconsistencia en la información suministrada que afecte el éxito procesal o la claridad, oportunidad, veracidad y coherencia de la respuesta	</t>
  </si>
  <si>
    <t xml:space="preserve">Incremento en la actividad judicial por eventuales riesgos antijuridicos que se presenten. </t>
  </si>
  <si>
    <t>Posibles investigaciones disciplinarias, fiscales y posteriores sanciones</t>
  </si>
  <si>
    <t>C177</t>
  </si>
  <si>
    <t>C178</t>
  </si>
  <si>
    <t>C179</t>
  </si>
  <si>
    <t xml:space="preserve">Apoderados de la Subsecretaria Jurídica presentan al Comité de Conciliación las fichas de los casos bajo su representación, cada vez que se requiera, con el propósito de contar con su decisión de acuerdo con la etapa procesal o extraprocesal  </t>
  </si>
  <si>
    <t xml:space="preserve"> Profesionales de la Subsecretaria Jurídica verifica la información suministrada por las dependencias, cada vez que se requiera, con el propósito de estructurar la contestación a la acción constitucional, presentarla para aprobación y radicarla ante la autoridad judicial  </t>
  </si>
  <si>
    <t xml:space="preserve">Profesionales de la Subsecretaria Jurídica verifica los soportes suministrados por las dependencias responsables del acto administrativo, cada vez que se requiera, con el propósito de identificar que cumpla con los requisitos normativos y reglamentos operativos  </t>
  </si>
  <si>
    <t xml:space="preserve"> Profesionales de la Subsecretaria Jurídica revisa la necesidad de pronunciamiento sobre la aplicación e interpretación de la normatividad en materia de hábitat, cada vez que se requiera, con el propósito de emitir lineamientos que unifiquen el criterio del sector </t>
  </si>
  <si>
    <t>Actas de Cómite de Conciliación</t>
  </si>
  <si>
    <t>Correos electronicos</t>
  </si>
  <si>
    <t xml:space="preserve">Comunicación Oficial (Memorandos) </t>
  </si>
  <si>
    <t>Comunicaciones internas y externas</t>
  </si>
  <si>
    <t>A176</t>
  </si>
  <si>
    <t>Subsecretario (a) Jurídico (a)</t>
  </si>
  <si>
    <t>Política de Prevención del daño antijuridico y/o Memorandos Internos</t>
  </si>
  <si>
    <t>Socializar lineamientos para la prevención del daño antijuridico, cada vez que se requiera, con el propósito evitar acciones que pongan en riesgo a la entidad</t>
  </si>
  <si>
    <t>5. Brindar asesoría jurídica a los diferentes procesos de la entidad y a las entidades del Sector en la producción normativa y en la verificación de actos administrativos</t>
  </si>
  <si>
    <t>el ejercicio de representación judicial y extrajudicial</t>
  </si>
  <si>
    <t>Intereses moratorios por pago tardío de sentencias y conciliaciones</t>
  </si>
  <si>
    <t>Caducidad de la acción de repetición o falencias en el ejercicio de esta acción.</t>
  </si>
  <si>
    <t>Vencimiento de términos en los procesos judiciales</t>
  </si>
  <si>
    <t>Demoras en la gestión de cobro de costas o agencias en derecho que se generan a favor de la entidad</t>
  </si>
  <si>
    <t>fallos  desfavorables que afectan la defensa Judicial de la Entidad</t>
  </si>
  <si>
    <t>R177</t>
  </si>
  <si>
    <t>Posibilidad de  afectación económica  durante el ejercicio de representación judicial y extrajudicial por fallos  desfavorables que afectan la defensa Judicial de la Entidad</t>
  </si>
  <si>
    <t>Disminución del porcentaje de éxito procesal en la entidad</t>
  </si>
  <si>
    <t>Imposibilidad de recuperar los recursos pagados por el Estado</t>
  </si>
  <si>
    <t>Entre 100 y 500 SMLMV</t>
  </si>
  <si>
    <t>C180</t>
  </si>
  <si>
    <t>C181</t>
  </si>
  <si>
    <t>C182</t>
  </si>
  <si>
    <t xml:space="preserve">Apoderados de la Subsecretaria Jurídica presentan al Comité de Conciliación informes sobre el estado de los procesos a cargo, semestralmente, con el propósito que la instancia conozca la gestión de defensa efectuada por los abogados </t>
  </si>
  <si>
    <t xml:space="preserve">Profesional de la Subsecretaria Jurídica realiza seguimiento a la base de procesos judiciales, diariamente, con el propósito de evitar el vencimiento de los términos ley </t>
  </si>
  <si>
    <t xml:space="preserve">Apoderados de la Subsecretaria Jurídica presentan al Comité de Conciliación las fichas de los casos bajo su representación, cada vez que se requiera, con el propósito de emitir decisión sobre la procedencia de la acción de repetición </t>
  </si>
  <si>
    <t xml:space="preserve">Subsecretaria Jurídica verifica la liquidación de costas realizada por el despacho judicial, cada vez que se requiera, con el propósito de recuperar los recursos a causados a favor de la entidad dentro del proceso judicial  </t>
  </si>
  <si>
    <t>Actas de Comité de Conciliación</t>
  </si>
  <si>
    <t>Reporte de archivo planner</t>
  </si>
  <si>
    <t xml:space="preserve">Actas de Comité de Conciliación		 			  	</t>
  </si>
  <si>
    <t xml:space="preserve">Memorando Interno </t>
  </si>
  <si>
    <t>PS06-FO932 Base de Datos Costas, Cobro persuasivo y control envío a cobro coactivo</t>
  </si>
  <si>
    <t>A177</t>
  </si>
  <si>
    <t xml:space="preserve">Realizar seguimiento al plan de acción de recuperación del patrimonio público, cada vez que se requiera de acuerdo con el cronograma, con el propósito de efectuar la adecuada recuperación de los recursos de la entidad, de acuerdo con los lineamientos de la Secretaria Juridica Distrital </t>
  </si>
  <si>
    <t>Subsecretario (a)  Jurídico (a)</t>
  </si>
  <si>
    <t>Plan de Acción de recuperación del patrimonio público 
Actas del Comité de Conciliación</t>
  </si>
  <si>
    <t>3. Publicar cada que sea necesario el Plan anual de adquisiciones en el SECOP II</t>
  </si>
  <si>
    <t>la formulación y modificación del Plan Anual de Adquisiciones (PAA)</t>
  </si>
  <si>
    <t>Deficiencias por parte de las áreas en la definición y modificación de las necesidades a contratar para el cumplimiento del PAA</t>
  </si>
  <si>
    <t>Debilidad en los lineamientos para la formulación y/o modificación del PAA</t>
  </si>
  <si>
    <t>Inadecuada aplicación de los controles</t>
  </si>
  <si>
    <t xml:space="preserve">debilidad en el seguimiento a su ejecución. </t>
  </si>
  <si>
    <t>R196</t>
  </si>
  <si>
    <t xml:space="preserve">Posibilidad de  afectación reputacional y económica durante la formulación y modificación del Plan Anual de Adquisiciones (PAA) por debilidad en el seguimiento a su ejecución. </t>
  </si>
  <si>
    <t>Baja asignación de recursos a la Entidad por incumplimiento ejecución presupuestal</t>
  </si>
  <si>
    <t>Investigaciones disciplinarias</t>
  </si>
  <si>
    <t>Hallazgos de órganos de control por debilidad en la ejecución presupuestal</t>
  </si>
  <si>
    <t>C196</t>
  </si>
  <si>
    <t xml:space="preserve">Profesional de la Subdirección Administrativa (Proceso de Gestión Contractual) pública  y actualiza el PAA, cada vez que se requiera, con el propósito de cumplir con los requisitos legales y socializar las necesidades de la entidad </t>
  </si>
  <si>
    <t xml:space="preserve">Profesional designado por la Subdirección administrativa realiza seguimiento a la ejecución del Plan Anual de Adquisiciones, trimestralmente, con el propósito validar el cumplimiento de lo programado e informar posibles retrasos </t>
  </si>
  <si>
    <t xml:space="preserve">Reporte de SECOP II donde se evidencia la publicación y actualización 
Comunicación oficial informando la actualización </t>
  </si>
  <si>
    <t>Comunicación oficial informando el seguimiento y generando alertas</t>
  </si>
  <si>
    <t>A196</t>
  </si>
  <si>
    <t xml:space="preserve"> Comunicación Oficial</t>
  </si>
  <si>
    <t xml:space="preserve">Formular y socializar los lineamientos para formulación del Plan Anual de Adquisiciones (PAA), anualmente, con el propósito de establecer los requisitos mínimos para una adecuada planeación e identificación de las necesidades de la Entidad.  </t>
  </si>
  <si>
    <t>Subdirector(a) Administrativo (a)</t>
  </si>
  <si>
    <t xml:space="preserve">Errada relación entre el objeto y la necesidad a contratar </t>
  </si>
  <si>
    <t>Falencias o ausencia de estudio del mercado y/o análisis del sector, que genera sobrecostos o pagos que no representan beneficio público</t>
  </si>
  <si>
    <t xml:space="preserve">Deficiencia en las condiciones y obligaciones contractuales definidas en el bien, obra o servicios a contratar			</t>
  </si>
  <si>
    <t xml:space="preserve">Matriz de riesgos insuficiente respecto a la realidad del contrato y/o proyecto		</t>
  </si>
  <si>
    <t xml:space="preserve">la inadecuada validación de los requisitos técnicos, jurídicos, financieros y económicos establecidos conforme al marco normativo aplicable, las necesidades y objetivos de la entidad </t>
  </si>
  <si>
    <t>R197</t>
  </si>
  <si>
    <t xml:space="preserve">Posibilidad de  afectación económica y reputacional durante la elaboración de los estudios previos y demás documentos precontractuales conforme a la modalidad de selección  por la inadecuada validación de los requisitos técnicos, jurídicos, financieros y económicos establecidos conforme al marco normativo aplicable, las necesidades y objetivos de la entidad </t>
  </si>
  <si>
    <t>Sobrecostos para la entidad por deficiencias en la estructuración del Estudio del Sector y de Costos</t>
  </si>
  <si>
    <t xml:space="preserve">Limitación a la pluralidad de oferentes por solicitud de requisitos habilitantes y ponderables inadecuados. </t>
  </si>
  <si>
    <t>Inadecuada ejecución del objeto a contratar por falta de identificación en los aspectos técnicos y necesidad conforme al bien o servicio objetivo de la intervención</t>
  </si>
  <si>
    <t xml:space="preserve">Posibilidad de fraccionamiento del contrato conforme a los bienes y servicios a adquirir por parte de la Entidad </t>
  </si>
  <si>
    <t>Requerimientos de entes control por la indebida contratación, así como investigaciones disciplinarias, fiscales y penales</t>
  </si>
  <si>
    <t>Entre 50 y 100 SMLMV</t>
  </si>
  <si>
    <t xml:space="preserve">Profesionales la Subdirección administrativa (Proceso de Gestión Contractual) revisa los estudios previos y demás documentos precontractuales, cada vez que se radique una solicitud de trámite, con el propósito de validar que cumplan con los requerimientos normativos, técnicos, financieros y económicos  </t>
  </si>
  <si>
    <t xml:space="preserve"> Profesional la Subdirección administrativa (Líder de Gestión Contractual)  verifica los estudios previos y demás documentos precontractuales, cada vez que se radique una solicitud de trámite, con el propósito de validar que cumplan con los requerimientos normativos, técnicos, financieros y económicos  </t>
  </si>
  <si>
    <t xml:space="preserve">Profesionales la Subdirección administrativa  (proceso de Gestión Contractual) revisa y publican en la plataforma dispuesta por Colombia Compra Eficiente los documentos precontractuales, cada vez que se requiera, con el propósito de dar a conocer lo interesados el proceso de selección </t>
  </si>
  <si>
    <t xml:space="preserve"> Comité de Contratación  revisa los procesos de contratación de acuerdo a las modalidades de licitación, concurso de méritos, subastas, contratación directa superior a los 450 SMLMV, cada vez que se requiera, con el propósito de recomendar al ordenador del gasto la continuidad del proceso </t>
  </si>
  <si>
    <t xml:space="preserve">Profesionales la Subdirección administrativa  (proceso de Gestión Contractual) realiza seguimiento en la plataforma dispuesta por Colombia Compra Eficiente a los procesos de contratación de acuerdo a las modalidades de licitación, concurso de méritos, subastas, mínima cuantía y acuerdo marco de precios, cada vez que se requiera, con el propósito adelantar las actividades propias de cada proceso de selección para su adjudicación  </t>
  </si>
  <si>
    <t>Comunicación Oficial generando observaciones</t>
  </si>
  <si>
    <t xml:space="preserve">Pantallazos de la publicación en la plataforma 	</t>
  </si>
  <si>
    <t xml:space="preserve">Actas de Comité de Contratación </t>
  </si>
  <si>
    <t xml:space="preserve">Reporte generado por la plataforma
Comunicaciones oficiales </t>
  </si>
  <si>
    <t>A197</t>
  </si>
  <si>
    <t>Subdirector(a) Administrativ(a)</t>
  </si>
  <si>
    <t xml:space="preserve">Informar semestralmente al personal de la SDHT los lineamientos y buenas prácticas para la estructuración del estudio previo, estudio del sector y de costos y demás documentos del proceso, con el propósito de dar a conocer requisitos técnicos, jurídicos, financieros y económicos establecidos conforme al marco normativo  </t>
  </si>
  <si>
    <t>la adjudicación de los diferentes procesos de selección</t>
  </si>
  <si>
    <t xml:space="preserve">Inadecuada formulación de los requisitos habilitantes y/o ponderables en los procesos de selección </t>
  </si>
  <si>
    <t>Personal evaluador sin conocimiento o experiencia en evaluación de procesos</t>
  </si>
  <si>
    <t xml:space="preserve">Inadecuada aplicación de la normatividad vigente, manual de contratación y procedimientos asociados </t>
  </si>
  <si>
    <t>incorrecta evaluación de los requisitos habilitantes y ponderables de las propuestas presentadas</t>
  </si>
  <si>
    <t>R198</t>
  </si>
  <si>
    <t>Posibilidad de  afectación reputacional y económica durante la adjudicación de los diferentes procesos de selección debido a incorrecta evaluación de los requisitos habilitantes y ponderables de las propuestas presentadas</t>
  </si>
  <si>
    <t>Requerimientos de entes control por la indebida contratación</t>
  </si>
  <si>
    <t xml:space="preserve">Investigaciones disciplinarias y penales </t>
  </si>
  <si>
    <t>Revocatoria del acto de adjudicación por inadecuada evaluación de requisitos</t>
  </si>
  <si>
    <t>Sobrecostos para la entidad por gastos adicionales debido a demandas realizadas por los proponentes</t>
  </si>
  <si>
    <t xml:space="preserve">Incumplimiento del principio de selección objetiva </t>
  </si>
  <si>
    <t>Informe de evaluación publicado en SECOP</t>
  </si>
  <si>
    <t>Informe de verificación y evaluación de las propuestas</t>
  </si>
  <si>
    <t xml:space="preserve">Pantallazos de la públicación en la plataforma </t>
  </si>
  <si>
    <t>Acto Administrativo de adjudicación y publicación en la plataforma</t>
  </si>
  <si>
    <t>A198</t>
  </si>
  <si>
    <t>Subdirector(a) Administrativ(a) - Profesional del proceso de Gestión Contractual</t>
  </si>
  <si>
    <t xml:space="preserve">Comunicación oficial </t>
  </si>
  <si>
    <t>Realizar recomendaciones y lineamientos a las diferentes áreas que intervengan en los procesos de selección, cada seis meses,  con el propósito de establecer adecuada evaluación de los mismos conforme a los requisitos habilitantes y ponderables establecidos en los pliegos de condiciones e invitación pública</t>
  </si>
  <si>
    <t>3. Gestionar los trámites de modificación (adición, prorroga, terminaciones anticipadas, cesión, reducción) contractual que soliciten los procesos</t>
  </si>
  <si>
    <t>Omisión de la totalidad de los documentos requeridos para el trámite correspondiente</t>
  </si>
  <si>
    <t xml:space="preserve">Incumplimiento de los plazos señalados en el manual de contratación para la radicación del trámite correspondiente </t>
  </si>
  <si>
    <t>Retraso en la elaboración, revisión y/o aprobación de la minuta correspondiente</t>
  </si>
  <si>
    <t>Fallas en la plataforma dispuesta por Colombia Compra Eficiente</t>
  </si>
  <si>
    <t>el trámite para la suscripción de contratos y/o modificaciones contractuales (adiciones, prórrogas, terminaciones anticipadas, cesiones, reducciones y demás modificaciones)</t>
  </si>
  <si>
    <t xml:space="preserve">inadecuada estructuración, retraso en su radicación, inconsistencias u omisiones en los documentos requeridos </t>
  </si>
  <si>
    <t>R199</t>
  </si>
  <si>
    <t xml:space="preserve">Posibilidad de  afectación reputacional y económica durante el trámite para la suscripción de contratos y/o modificaciones contractuales (adiciones, prórrogas, terminaciones anticipadas, cesiones, reducciones y demás modificaciones) por inadecuada estructuración, retraso en su radicación, inconsistencias u omisiones en los documentos requeridos </t>
  </si>
  <si>
    <t>Impacto operacional por incumplimiento de las metas propuestas por la entidad, por la no suscripción de la minuta correspondiente</t>
  </si>
  <si>
    <t>Reprocesos en la realización de novedades contractuales</t>
  </si>
  <si>
    <t xml:space="preserve">Requerimientos de entes control </t>
  </si>
  <si>
    <t>Profesionales la Subdirección administrativa (proceso de Gestión Contractual) verifica la solicitud y demas documentos, cada vez que se radique, con el propósito de validar que cumplan con los requerimientos normativos, técnicos, financieros y económicos  cada vez que se radique una solicitud de trámite</t>
  </si>
  <si>
    <t xml:space="preserve"> Profesional la Subdirección administrativa (Líder de Gestión Contractual)  revisa la solicitud y demás documentos, cada vez que se radique una solicitud de trámite, con el propósito de validar que cumplan con los requerimientos normativos, técnicos, financieros y económicos. </t>
  </si>
  <si>
    <t xml:space="preserve">Subdirector (a) Administrativo (a) y Ordenador del Gasto revisa la modificación contractual, cada vez que se requiera, con el propósito de validar que esté acorde a los lineamientos definidos para su aprobación </t>
  </si>
  <si>
    <t>Comunicación Oficial generando observaciones y/o aprobación.</t>
  </si>
  <si>
    <t xml:space="preserve">Comunicación Oficial de aprobación. </t>
  </si>
  <si>
    <t xml:space="preserve">Menor </t>
  </si>
  <si>
    <t>A199</t>
  </si>
  <si>
    <t>Comunicaciones oficial (Memorando o correo electrónico, piezas gráficas</t>
  </si>
  <si>
    <t>Socializar linemientos para la elaboración de trámites contractuales a las dependencias, cada vez que se requiera, con el propósito de hacer una adecuada estructuración y revisión de los contratos a suscribir y sus respectivas modificaciones</t>
  </si>
  <si>
    <t>1. Gestionar los trámites contractuales que soliciten los procesos</t>
  </si>
  <si>
    <t xml:space="preserve">Deficiencia en el seguimiento y vigilancia del contrato por parte del supervisor y/o interventor del contrato o convenio </t>
  </si>
  <si>
    <t>Ausencia de informes de supervisión y demás documentos de la ejecución del contrato en las plataformas establecidas para tal fin</t>
  </si>
  <si>
    <t xml:space="preserve">Incumplimiento de los términos legales o pactados para la liquidación de los contratos o convenios </t>
  </si>
  <si>
    <t>el trámite de liquidaciones de los contratos y/o convenios suscritos por la Entidad</t>
  </si>
  <si>
    <t>la suscripción de acta de liquidación con imprecisiones de fondo, falta de reconocimiento de sanciones impuestas y liquidación de mutuo acuerdo con recibo a satisfacción, habiendo imprecisiones o falsedades y vencimiento de lo términos para adelantar el trámite de liquidación</t>
  </si>
  <si>
    <t>R200</t>
  </si>
  <si>
    <t>Posibilidad de  afectación reputacional y económica durante el trámite de liquidaciones de los contratos y/o convenios suscritos por la Entidad por la suscripción de acta de liquidación con imprecisiones de fondo, falta de reconocimiento de sanciones impuestas y liquidación de mutuo acuerdo con recibo a satisfacción, habiendo imprecisiones o falsedades y vencimiento de lo términos para adelantar el trámite de liquidación</t>
  </si>
  <si>
    <t>Deterioro de la  imagen de la Entidad debido a los requerimientos de entes control por la indebida gestión</t>
  </si>
  <si>
    <t xml:space="preserve">Pérdida de competencia legal para poder liquidar el contrato o convenio  </t>
  </si>
  <si>
    <t>C215</t>
  </si>
  <si>
    <t xml:space="preserve">Profesional (abogado) designado por la Subdirección Administrativa revisa el estado de ejecución del contrato a liquidar frente a los soportes allegados, documentos soporte publicados en SECOP, Tienda Virtual del Estado Colombiano, cada vez que se radique una solicitud, con el propósito de validar del acta de liquidación y de los demás soportes requeridos </t>
  </si>
  <si>
    <t xml:space="preserve"> Subdirector (a) Administrativo (a) revisa el documento acta de liquidación, cada vez que se requiera, con el propósito de validar el cumplimiento de los requisitos jurídicos y condiciones pactadas en el contrato para su aprobación </t>
  </si>
  <si>
    <t xml:space="preserve">Profesional asignado por el Ordenador del Gasto valida el estado de ejecución del contrato a liquidar frente a los soportes allegados, cada vez que se radique una solicitud, con el propósito de revisar cumplimiento de los requisitos jurídicos  y condiciones pactadas en el contrato  </t>
  </si>
  <si>
    <t xml:space="preserve">Ordenador del Gasto revisa el documento de acta de liquidación, cada vez que se requiera, con el propósito de validar el cumplimiento de los requisitos juridicos y condiciones pactadas en el contrato para su aprobación </t>
  </si>
  <si>
    <t xml:space="preserve">Profesional (abogado) designado por la Subdirección Administrativa realiza seguimiento la base de seguimiento liquidaciones y cierres, mensualmente, con el propósito identificar cuales procesos están próximos a vencerse y emitir las alertas oportunas informando a las dependencias </t>
  </si>
  <si>
    <t>Comunicación Oficial con observaciones y/o Vo Bo del trámite</t>
  </si>
  <si>
    <t>PS07-FO957
Acta de Liquidación 
Correo electrónico</t>
  </si>
  <si>
    <t>Informe mensual 
Correo electrónico  
Base de Seguimiento Liquidaciones y Cierres</t>
  </si>
  <si>
    <t>A200</t>
  </si>
  <si>
    <t xml:space="preserve">Subdirector(a) administrativo (a)- Profesional de la Subdirección Administrativa. </t>
  </si>
  <si>
    <t>Comunicación oficial (Memorando y/o correo electrónico)</t>
  </si>
  <si>
    <t>Realizar seguimiento al vencimiento del plazo de liquidación de los convenios y/o contratos suscritos por la Entidad en los tiempos establecidos por la Ley, generando alertas a los supervisores para realizar la radicación de solicitud de liquidación</t>
  </si>
  <si>
    <t>1. Emitir los actos administrativos 
procedentes y darles cumplimiento, 
con el fin de surtir las etapas del 
procedimiento disciplinario.</t>
  </si>
  <si>
    <t xml:space="preserve">la emisión de los actos administrativos procedentes </t>
  </si>
  <si>
    <t>Insuficiente planta de personal para la gestión de la función disciplinaria</t>
  </si>
  <si>
    <t>Incumplimiento de controles al interior de la oficina</t>
  </si>
  <si>
    <t>demoras en las actuaciones procesales y ocurrencia de la prescripción o de la caducidad de la acción disciplinaria</t>
  </si>
  <si>
    <t>R216</t>
  </si>
  <si>
    <t>Posibilidad de  afectación reputacional por la emisión de los actos administrativos procedentes  ante demoras en las actuaciones procesales y ocurrencia de la prescripción o de la caducidad de la acción disciplinaria</t>
  </si>
  <si>
    <t>Extinción de la acción disciplinaria.</t>
  </si>
  <si>
    <t>Sanciones disciplinarias o penales por algún tipo de omisión</t>
  </si>
  <si>
    <t>Acciones legales por el acaecimiento de estas sanciones procesales.</t>
  </si>
  <si>
    <t>C216</t>
  </si>
  <si>
    <t>C217</t>
  </si>
  <si>
    <t>C218</t>
  </si>
  <si>
    <t xml:space="preserve">Jefe de Oficina de Control Disciplinario Interno verifica y hace el reparto de los expedientes, cada vez que radique un proceso, con el propósito de establecer la responsabilidad del desarrollo de las etapas disciplinaras  </t>
  </si>
  <si>
    <t xml:space="preserve">Jefe de Oficina de Control Disciplinario Interno realiza seguimiento a los expedientes, diariamente, con el propósito de validar los términos de las actuaciones procesales, a partir del cargue de fechas de las actuaciones originadas del proceso
 </t>
  </si>
  <si>
    <t xml:space="preserve">Jefe de Oficina de Control Disciplinario Interno revisa y aprueba los autos para determinar las acciones procesales, cada vez que se requiera, con el propósito de garantizar que se cumpla el derecho a la defensa y del debido proceso
 </t>
  </si>
  <si>
    <t>Acta de Reparto (PE02-FO871)</t>
  </si>
  <si>
    <t>Base de datos de procesos Control Interno Disciplinario (PE02-FO664)</t>
  </si>
  <si>
    <t xml:space="preserve">Base de datos donde se relacionan los actos administrativos emitidos 	</t>
  </si>
  <si>
    <t xml:space="preserve">Baja </t>
  </si>
  <si>
    <t>A216</t>
  </si>
  <si>
    <t>Profesional Oficina de Control Disciplinario Interno</t>
  </si>
  <si>
    <t xml:space="preserve">Establecer la fecha límite de actuaciones, cada vez que se radique una queja, con el propósito de determinarse de la prescripción y caducidad a partir de la fecha de ocurrencia de los hechos que se están investigando.  	  </t>
  </si>
  <si>
    <t xml:space="preserve">las etapas del procedimiento disciplinario </t>
  </si>
  <si>
    <t xml:space="preserve">Falta de motivación de la decisión disciplinaria	</t>
  </si>
  <si>
    <t xml:space="preserve">Desconocimiento de los requisitos legales </t>
  </si>
  <si>
    <t>falencias en la estructuración de los actos administrativos generados por la Oficina de Control Disciplinario Interno</t>
  </si>
  <si>
    <t>R217</t>
  </si>
  <si>
    <t>Posibilidad de  afectación reputacional durante las etapas del procedimiento disciplinario  por falencias en la estructuración de los actos administrativos generados por la Oficina de Control Disciplinario Interno</t>
  </si>
  <si>
    <t>Resolución errónea de una situación jurídica</t>
  </si>
  <si>
    <t>Nulidades o revocatorias de las decisiones emitidas.</t>
  </si>
  <si>
    <t>Acciones legales contra la entidad</t>
  </si>
  <si>
    <t>C219</t>
  </si>
  <si>
    <t>C220</t>
  </si>
  <si>
    <t>C221</t>
  </si>
  <si>
    <t xml:space="preserve">Jefe de Oficina de Control Disciplinario Interno realiza seguimiento al cumplimiento del deber de guardar reserva legal, cada vez que se requiera, con el propósito de efectuar la advertencia de reserva a todos los intervinientes del proceso. </t>
  </si>
  <si>
    <t xml:space="preserve"> Jefe de Oficina de Control Disciplinario Interno revisa la aplicación correcta de la normatividad vigente al sustanciar y al tomar decisiones de fondo, con el propósito de aprobar los actos administrativos  </t>
  </si>
  <si>
    <t>Acuerdos de confidencialidad firmados</t>
  </si>
  <si>
    <t xml:space="preserve">Base de datos donde se relacionan los actos administrativos emitidos </t>
  </si>
  <si>
    <t>Transformación Digital y Gestión Tecnológica</t>
  </si>
  <si>
    <t>Gestión Urbana para  Generación del Hábitat</t>
  </si>
  <si>
    <t>Incumplimiento de las metas establecidas para el logro de los objetivos estratégicos de la entidad y el PDD</t>
  </si>
  <si>
    <t>Modificaciones en los instrumentos de planeación (formulación, plan de acción)</t>
  </si>
  <si>
    <t>Inadecuada toma de decisiones</t>
  </si>
  <si>
    <t>Baja ejecución presupuestal afectando la asignación de las siguientes vigencias</t>
  </si>
  <si>
    <t>Posible afectación de la imagen institucional a nivel de la administración distrital</t>
  </si>
  <si>
    <t>FECHA
29/04/2025</t>
  </si>
  <si>
    <t>CÓDIGO
PG03-FO946</t>
  </si>
  <si>
    <t>VERSIÓN 2</t>
  </si>
  <si>
    <t>Estado del Control</t>
  </si>
  <si>
    <t>Cumple</t>
  </si>
  <si>
    <t>N/A</t>
  </si>
  <si>
    <r>
      <t xml:space="preserve">Se evidencia el control de cambios de las Fichas EBID, lo cual permite hacer seguimiento a los ajustes realizados durante el proceso de formulación. Sin embargo, no se evidencia con claridad la aprobación por parte del/la Subdirector(a) de Programas y Proyectos, que respalde formalmente la viabilización de dichas fichas, lo cual limita la trazabilidad. 
</t>
    </r>
    <r>
      <rPr>
        <b/>
        <sz val="11"/>
        <color theme="1"/>
        <rFont val="Times New Roman"/>
        <family val="1"/>
      </rPr>
      <t xml:space="preserve">
Número de documentos revisados: </t>
    </r>
    <r>
      <rPr>
        <sz val="11"/>
        <color theme="1"/>
        <rFont val="Times New Roman"/>
        <family val="1"/>
      </rPr>
      <t xml:space="preserve">12
</t>
    </r>
    <r>
      <rPr>
        <b/>
        <sz val="11"/>
        <color rgb="FFFF0000"/>
        <rFont val="Times New Roman"/>
        <family val="1"/>
      </rPr>
      <t>Recomendaciones:</t>
    </r>
    <r>
      <rPr>
        <sz val="11"/>
        <color theme="1"/>
        <rFont val="Times New Roman"/>
        <family val="1"/>
      </rPr>
      <t xml:space="preserve">
Establecer un mecanismo claro y estandarizado de aprobación que incluya firma o validación formal del/de la Subdirector(a) de Programas y Proyectos, como evidencia de la viabilización de las Fichas EBID.
Incluir en cada ficha un historial de aprobación con nombre, cargo, fecha.
</t>
    </r>
  </si>
  <si>
    <t>No responde</t>
  </si>
  <si>
    <t>No aplica</t>
  </si>
  <si>
    <t>Parcial</t>
  </si>
  <si>
    <t xml:space="preserve">3.Implementar las actividades frente a la gestión de la seguridad de la información, seguridad digital y ciberseguridad				</t>
  </si>
  <si>
    <t xml:space="preserve">la gestión del ciclo de vida de la infraestructura tecnológica								</t>
  </si>
  <si>
    <t xml:space="preserve">problemas en su manejo, mantenimiento y seguridad																</t>
  </si>
  <si>
    <t>Tecnológica- Falta de implementación de los lineamientos de seguridad de la información dados por MINTIC</t>
  </si>
  <si>
    <t xml:space="preserve">Inadecuada gestión de vulnerabilidades (identificación, remediación y seguimiento)			</t>
  </si>
  <si>
    <t>R186</t>
  </si>
  <si>
    <t xml:space="preserve">
Posibilidad de  afectación reputacional durante la gestión del ciclo de vida de la infraestructura tecnológica por problemas en su manejo, mantenimiento y seguridad			
			</t>
  </si>
  <si>
    <t xml:space="preserve"> Fallas o perdida en los niveles de integridad, confidencialidad y disponibilidad de la información de la entidad para el cumplimiento de su misión				</t>
  </si>
  <si>
    <t xml:space="preserve">Interrupción en los servicios al interior de la entidad y a la ciudadanía				</t>
  </si>
  <si>
    <t xml:space="preserve">El riesgo afecta la imagen de la Secretaría internamente, de conocimiento general nivel interno, de junta directiva y accionistas y/o proveedores.			</t>
  </si>
  <si>
    <t>C186</t>
  </si>
  <si>
    <t>C187</t>
  </si>
  <si>
    <t>C188</t>
  </si>
  <si>
    <t>C189</t>
  </si>
  <si>
    <t xml:space="preserve">C186: Profesional de la Subsecretaria de Gestión Corporativa- Gestión tecnológica realiza seguimiento al funcionamiento de los sistemas de almacenamiento y las copias de respaldo, mensualmente, con el propósito de evidenciar el suficiente espacio para garantizar su funcionamiento   		</t>
  </si>
  <si>
    <t xml:space="preserve">C188: Profesional de la Subsecretaria de Gestión Corporativa- Gestión tecnológica realiza seguimiento al control en la asignación de permisos a usuarios, mensualmente, con el propósito de depurar la base de datos de usuarios y la asignación de los mismos 		</t>
  </si>
  <si>
    <t xml:space="preserve">C189: Profesional de la Subsecretaria de Gestión Corporativa- Gestión tecnológica realiza seguimiento a los servidores físicos que alojan los sistemas de información (espacio en disco, memoria, RAM, procesador y red consumida, entre otros), cada cuatro meses, con el propósito de mejorar las características de los servidores virtuales  		</t>
  </si>
  <si>
    <t xml:space="preserve">Informes y reportes del estado de los backups y sistemas de almacenamiento	</t>
  </si>
  <si>
    <t xml:space="preserve">PS05-FO233 Control de cambios 
Informe de monitoreo
Reporte mesa de ayuda		</t>
  </si>
  <si>
    <t xml:space="preserve">2.Gestionar los sistemas de información, bases de datos y servicios tecnologías de la Entidad			</t>
  </si>
  <si>
    <t xml:space="preserve">problemas en su manejo, mantenimiento y seguridad								</t>
  </si>
  <si>
    <t xml:space="preserve">la gestión del ciclo de vida, interoperabilidad y bases de datos de los sistemas de información bajo dominio del proceso de Gestión Tecnológica								</t>
  </si>
  <si>
    <t xml:space="preserve">Inadecuadas medidas de seguridad para el acceso a archivos de información almacenada en medios digitales			</t>
  </si>
  <si>
    <t xml:space="preserve">Capacidad de almacenamiento insuficiente y/o inadecuada para la custodia de la información			</t>
  </si>
  <si>
    <t xml:space="preserve">Vulnerabilidad de seguridad de los sistemas de información			</t>
  </si>
  <si>
    <t xml:space="preserve">Existencia de obsolescencia tecnológica						</t>
  </si>
  <si>
    <t>R187</t>
  </si>
  <si>
    <t xml:space="preserve">
Posibilidad de  afectación reputacional durante la gestión del ciclo de vida, interoperabilidad y bases de datos de los sistemas de información bajo dominio del proceso de Gestión Tecnológica por problemas en su manejo, mantenimiento y seguridad			
			</t>
  </si>
  <si>
    <t xml:space="preserve">Pérdida de información				</t>
  </si>
  <si>
    <t xml:space="preserve">Pérdida de credibilidad de la ciudadanía 				</t>
  </si>
  <si>
    <t>C190</t>
  </si>
  <si>
    <t>C191</t>
  </si>
  <si>
    <t>C192</t>
  </si>
  <si>
    <t xml:space="preserve">C190: Profesional de la Subsecretaria de Gestión Corporativa- Gestión tecnológica  realiza seguimiento al funcionamiento de los sistemas de almacenamiento y las copias de respaldo, mensualmente, con el propósito de evidenciar el suficiente espacio para garantizar su funcionamiento   		</t>
  </si>
  <si>
    <t xml:space="preserve">Informes y reportes del estado de los backups y sistemas de almacenamiento		</t>
  </si>
  <si>
    <t xml:space="preserve">1.Implementar y mantener los diferentes planes, programas, políticas y proyectos, e iniciativas de transformación digital de la entidad			</t>
  </si>
  <si>
    <t xml:space="preserve">la implementación efectiva de los proyectos relacionados con la arquitectura misional y tecnológica								</t>
  </si>
  <si>
    <t xml:space="preserve">fallas en la infraestructura de TI o vulnerabilidades de seguridad no gestionadas.								</t>
  </si>
  <si>
    <t>Inadecuados controles de seguridad para el acceso a la información (definición de los roles y responsabilidades del uso de la información)</t>
  </si>
  <si>
    <t xml:space="preserve">Ausencia de políticas claras para gestionar vulnerabilidades y proteger la infraestructura tecnológica deja la entidad expuesta a ataques cibernéticos.			</t>
  </si>
  <si>
    <t xml:space="preserve">Ausencia de procesos formales para el diseño y actualización del PETI y las arquitecturas misional y tecnológica.					</t>
  </si>
  <si>
    <t>R188</t>
  </si>
  <si>
    <t xml:space="preserve">
Posibilidad de  afectación reputacional durante la implementación efectiva de los proyectos relacionados con la arquitectura misional y tecnológica por fallas en la infraestructura de TI o vulnerabilidades de seguridad no gestionadas.			
			</t>
  </si>
  <si>
    <t xml:space="preserve">Incumplimientos por no aplicación de políticas nacionales y distritales.				</t>
  </si>
  <si>
    <t xml:space="preserve">"Perder la confianza en la Entidad si se producen incidentes de seguridad o fallas en los sistemas que afecten la disponibilidad o integridad de la información.
 "				</t>
  </si>
  <si>
    <t>C193</t>
  </si>
  <si>
    <t>C194</t>
  </si>
  <si>
    <t xml:space="preserve">C193: Profesional de la Subsecretaria de Gestión Corporativa- Gestión tecnológica  realiza seguimiento a las necesidades de desarrollo tecnológico de las áreas de la entidad, semestralmente, alineándose con los motivadores estratégicos definidos en el PETI, para diagnosticar los elementos requeridos en la renovación de infraestructura tecnológica  		</t>
  </si>
  <si>
    <t xml:space="preserve">C194: Profesional de la Subsecretaria de Gestión Corporativa- Gestión tecnológica  realiza seguimiento al desarrollo del proyecto, semestralmente, siguiendo las buenas prácticas de gestión de proyectos y satisfacer la necesidad que tiene la entidad 		</t>
  </si>
  <si>
    <t xml:space="preserve">C195: Profesional de la Subsecretaria de Gestión Corporativa- Gestión tecnológica  valida el cumplimiento de los objetivos del proyecto, cada vez que se requiera, con el propósito de   documentar los resultados obtenidos 		</t>
  </si>
  <si>
    <t xml:space="preserve">Plan Estratégico de Tecnologías de la Información (PETI)		</t>
  </si>
  <si>
    <t xml:space="preserve">Actas de reunión de seguimiento		</t>
  </si>
  <si>
    <t xml:space="preserve">Actas de cierre del proyecto. 		</t>
  </si>
  <si>
    <t xml:space="preserve">C191: Profesional de la Subsecretaria de Gestión Corporativa- Gestión tecnológica  verifica el estado de la seguridad informática (Firewall y Antivirus), mensualmente, con el propósito de validar la seguridad de la información y su actualización frente a las politicas	</t>
  </si>
  <si>
    <t xml:space="preserve">C192: Profesional de la Subsecretaria de Gestión Corporativa- Gestión tecnológica  realiza seguimiento al control en la asignación de permisos a usuarios, mensualmente, con el propósito de depurar la base de datos de usuarios y la asignación de los mismos	</t>
  </si>
  <si>
    <t xml:space="preserve">C187: Profesional de la Subsecretaria de Gestión Corporativa- Gestión tecnológica verifica el estado de la seguridad informática (Firewall y Antivirus), mensualmente, con el propósito de validar la seguridad de la información y su actualización frente a las politicas  </t>
  </si>
  <si>
    <t xml:space="preserve">Profesional de la Oficina Asesora de Comunicaciones solicita la revisar y aprobar la información que se requiere publicar, cada vez que hay una necesidad comunicativa, con el propósito de confirmar que la información sea verídica  </t>
  </si>
  <si>
    <r>
      <t xml:space="preserve">Se evidencian correos electrónicos que confirman la verificación de la información socializada a través de diferentes medios de comunicación institucional. No obstante, considerando el número significativo de publicaciones realizadas, resulta fundamental contar con más registros formales y sistemáticos de dicha verificación, a fin de garantizar la trazabilidad, consistencia y veracidad de la información divulgada a la ciudadanía.
</t>
    </r>
    <r>
      <rPr>
        <b/>
        <sz val="11"/>
        <color theme="1"/>
        <rFont val="Times New Roman"/>
        <family val="1"/>
      </rPr>
      <t xml:space="preserve">Número de documentos revisados: </t>
    </r>
    <r>
      <rPr>
        <sz val="11"/>
        <color theme="1"/>
        <rFont val="Times New Roman"/>
        <family val="1"/>
      </rPr>
      <t xml:space="preserve">3
</t>
    </r>
    <r>
      <rPr>
        <b/>
        <sz val="11"/>
        <color rgb="FFFF0000"/>
        <rFont val="Times New Roman"/>
        <family val="1"/>
      </rPr>
      <t xml:space="preserve">Recomendaciones: </t>
    </r>
    <r>
      <rPr>
        <sz val="11"/>
        <color theme="1"/>
        <rFont val="Times New Roman"/>
        <family val="1"/>
      </rPr>
      <t xml:space="preserve">
Implementar una matriz de control y trazabilidad que relacione cada publicación realizada con su respectivo registro de verificación, medio utilizado, fecha de emisión, dependencia responsable y resultado de la revisión.
Asegurar que todas las publicaciones sean validadas por las dependencias técnicas competentes, especialmente cuando se trata de datos sensibles, normativos o estratégicos.
Fortalecer el archivo sistemático de evidencias de verificación (correos, actas, formularios de validación), ya sea en repositorios digitales o sistemas de gestión documental institucional.
</t>
    </r>
  </si>
  <si>
    <t>Plan Estratégico de Comunicaciones aprobado
Acta de Comité Institucional de Gestión y Desempeño</t>
  </si>
  <si>
    <r>
      <t xml:space="preserve">Se evidencia el Plan Estratégico de Comunicaciones aprobado, así como su respectiva validación ante el Comité Institucional de Gestión y Desempeño, lo cual da cumplimiento a los lineamientos establecidos en materia de planeación institucional y comunicación organizacional. Esta aprobación formal representa un avance significativo en la estructuración de la estrategia comunicacional de la Secretaría Distrital del Hábitat.
</t>
    </r>
    <r>
      <rPr>
        <b/>
        <sz val="11"/>
        <color theme="1"/>
        <rFont val="Times New Roman"/>
        <family val="1"/>
      </rPr>
      <t xml:space="preserve">
Número de documentos revisados:</t>
    </r>
    <r>
      <rPr>
        <sz val="11"/>
        <color theme="1"/>
        <rFont val="Times New Roman"/>
        <family val="1"/>
      </rPr>
      <t xml:space="preserve"> 3
</t>
    </r>
    <r>
      <rPr>
        <b/>
        <sz val="11"/>
        <color rgb="FFFF0000"/>
        <rFont val="Times New Roman"/>
        <family val="1"/>
      </rPr>
      <t xml:space="preserve">
Recomendaciones: 
</t>
    </r>
    <r>
      <rPr>
        <sz val="11"/>
        <color theme="1"/>
        <rFont val="Times New Roman"/>
        <family val="1"/>
      </rPr>
      <t xml:space="preserve">
Socializar el plan internamente con todas las dependencias de la Entidad, destacando su propósito, líneas de acción, mecanismos de participación y canales de comunicación.
Establecer un informe semestral o anual de avance que permita medir el impacto del plan y hacer los ajustes necesarios.</t>
    </r>
  </si>
  <si>
    <t>R86</t>
  </si>
  <si>
    <t xml:space="preserve">retraso o incumplimiento en la ejecución de las actividades programadas.																</t>
  </si>
  <si>
    <t xml:space="preserve">la ampliación, ajuste y mejora del portafolio de servicios de la Ventanilla Única de la Construcción 								</t>
  </si>
  <si>
    <t xml:space="preserve">Alta rotación del personal											</t>
  </si>
  <si>
    <t xml:space="preserve">Políticos- Cambio de políticas publicas que afecten la gestión de la entidad									</t>
  </si>
  <si>
    <t xml:space="preserve">
Posibilidad de  afectación reputacional durante la ampliación, ajuste y mejora del portafolio de servicios de la Ventanilla Única de la Construcción  por retraso o incumplimiento en la ejecución de las actividades programadas.			
			</t>
  </si>
  <si>
    <t xml:space="preserve">"Imposibilidad de brindar nuevas funcionalidades y/o mantener disponibles los servicios y trámites asociados a la cadena de urbanismo y construcción relacionados con la Ventanilla Única de la Construcción. - VUC
"				</t>
  </si>
  <si>
    <t xml:space="preserve">"Incumplimientos en la entrega de productos y servicios relacionados con la Ventanilla Única de la Construcción. - VUC
"				</t>
  </si>
  <si>
    <t xml:space="preserve">Afectación en los tiempos de entrega de los productos y servicios				</t>
  </si>
  <si>
    <t xml:space="preserve">El riesgo afecta la imagen de la Secretaría con algunos usuarios de relevancia frente al logro de los objetivos			</t>
  </si>
  <si>
    <t>C87</t>
  </si>
  <si>
    <t>C88</t>
  </si>
  <si>
    <t>C89</t>
  </si>
  <si>
    <t>C90</t>
  </si>
  <si>
    <t xml:space="preserve">C86: Profesionales de la Subdirección de Apoyo a la Construcción  formulan  el plan de trabajo (cronograma)  de virtualización,  mantenimiento, ajustes de trámite(s) o servicio(s) anualmente, con el propósito de establecer una guia base de cumplimiento de las actividades.  			</t>
  </si>
  <si>
    <t xml:space="preserve">C87: Subdirector (a) de Apoyo a la Contrucción revisa(n) el plan de trabajo (cronograma) para ampliar, ajustar o mejorar el portafolio de servicios de la Ventanilla Unica de la Construcción anualmente, con el propósito de virtualizar  trámites que pertenecen a la cadena de urbanismos y contracción 					</t>
  </si>
  <si>
    <t xml:space="preserve">C88: Subdirector (a) de Apoyo a la Construcción realiza(n) seguimiento el plan de trabajo (cronograma) para ampliar, ajustar y mejorar el portafolio de servicios de la Ventanilla Única de la Construcción mensualmente, con el propósito de garantizar el cumplimiento a las actividades programadas			</t>
  </si>
  <si>
    <t xml:space="preserve">C89: Profesionales de la Subdirección de Apoyo a la Construcción  realiza(n) seguimiento y generan alertas sobre los retrasos o incumplimientos en el desarrollo de las actividades programadas para ampliar, ajustar y mejorar el portafolio de servicios de la Ventanilla Unica de la Construcción, cada vez que se requiera, con el propósito de garantizar su cumplimiento  		</t>
  </si>
  <si>
    <t xml:space="preserve">C90: Subdirector (a) de Apoyo a la Contrucción revisa(n) y emite alertas sobre los retrasos, incumplimientos o situaciones en el desarrollo de las actividades programadas para ampliar, ajustar y mejorar el portafolio de servicios de la Ventanilla Unica de la Construcción, cada vez que se requiera, con el propósito de garantizar la ejecución de las actividades programadas 			</t>
  </si>
  <si>
    <t>Propuesta Plan de trabajo formulado (PM02-FO649) y/o en el módulo de correspondiente en la VUC</t>
  </si>
  <si>
    <t xml:space="preserve">Correo de aprobación.
PM02-FO649 Plan de Trabajo de racionalización y virtualización de trámites aprobado y/o en el módulo de correspondiente en la VUC		</t>
  </si>
  <si>
    <t>Actas de Reunión</t>
  </si>
  <si>
    <t>R87</t>
  </si>
  <si>
    <t xml:space="preserve">Elaborar los documentos de propuesta de Simplificación, racionalización y/o virtualización de tramites de la cadena de urbanismo y construcción.						</t>
  </si>
  <si>
    <t>las actividades establecidas para la elaboración de las propuestas de simplificación y/o racionalización de los trámites de la cadena de urbanismo y construcción</t>
  </si>
  <si>
    <t xml:space="preserve">Políticos- Cambio de gobierno nacional y/o administración distrital			</t>
  </si>
  <si>
    <t xml:space="preserve">Políticos- Cambio de políticas publicas que afecten la gestión de la entidad			</t>
  </si>
  <si>
    <t xml:space="preserve">Políticos- Falta de alianzas y convenios con otras entidades para el desarrollo de funciones			</t>
  </si>
  <si>
    <t xml:space="preserve">Falta de educación, formación y experiencia del personal			</t>
  </si>
  <si>
    <t xml:space="preserve">retraso, incumplimiento y/o falta de seguimiento periódico a las propuestas.															</t>
  </si>
  <si>
    <t xml:space="preserve">
Posibilidad de  afectación reputacional durante las actividades establecidas para la elaboración de las propuestas de simplificación y/o racionalización de los trámites de la cadena de urbanismo y construcción por retraso, incumplimiento y/o falta de seguimiento periódico a las propuestas.			
			</t>
  </si>
  <si>
    <t xml:space="preserve">Mala identificación de las posibilidades de mejora y un limitado  seguimiento, de acuerdo con unos límites establecidos, de las propuestas elaboradas y presentadas a esa(s) Entidad(es).				</t>
  </si>
  <si>
    <t xml:space="preserve">Afectación reputacional por pérdida de credibilidad sobre la gestión que realiza la Subdirección de Apoyo a la Construcción de la Secretaría del Hábitat. 				</t>
  </si>
  <si>
    <t xml:space="preserve">Perdida de oportunidad de optimización de los trámites				</t>
  </si>
  <si>
    <t>C91</t>
  </si>
  <si>
    <t>C92</t>
  </si>
  <si>
    <t>C93</t>
  </si>
  <si>
    <t>C94</t>
  </si>
  <si>
    <t xml:space="preserve">el apoyo y acompañamiento a los promotores y constructores que desarrollen proyectos, priorizando el desarrollo de vivienda VIP y VIS los cuales requieran gestión en los trámites de urbanismo y construcción								</t>
  </si>
  <si>
    <t xml:space="preserve">falta de apoyo y seguimiento a las acciones realizadas a través del esquema de mesa de soluciones.								</t>
  </si>
  <si>
    <t xml:space="preserve">Insuficiente planta de personal para la gestión de acompañamiento 			</t>
  </si>
  <si>
    <t xml:space="preserve">Políticos- Falta de relacionamiento con otras entidades del orden nacional y distrital			</t>
  </si>
  <si>
    <t xml:space="preserve">Falta o inadecuada transferencia de conocimientos			</t>
  </si>
  <si>
    <t>R88</t>
  </si>
  <si>
    <t xml:space="preserve">
Posibilidad de  afectación reputacional durante el apoyo y acompañamiento a los promotores y constructores que desarrollen proyectos, priorizando el desarrollo de vivienda VIP y VIS los cuales requieran gestión en los trámites de urbanismo y construcción por falta de apoyo y seguimiento a las acciones realizadas a través del esquema de mesa de soluciones.			
			</t>
  </si>
  <si>
    <t xml:space="preserve">Desvinculación de los promotores y/o constructores del Esquema de Mesa de Soluciones				</t>
  </si>
  <si>
    <t xml:space="preserve">"Inadecuado apoyo a los promotores y/o constructores de vivienda. 	"				</t>
  </si>
  <si>
    <t xml:space="preserve">"Incumplimiento de la política pública de gestión integral del Hábitat.	"				</t>
  </si>
  <si>
    <t xml:space="preserve">C95: Profesionales de la Subdirección Apoyo a la Construcción  realiza(n) seguimiento el plan de trabajo de las acciones de seguimiento, mensualmente con el propósito de evidenciar el estado de la gestión del apoyo interinstitucional ofrecido a través del esquema de mesa de soluciones 		</t>
  </si>
  <si>
    <t xml:space="preserve">C96: Subdirector de Apoyo a la Construcción  revisa(n) el plan de trabajo de las acciones de seguimiento, mensualmente, que con el propósito de  conocer las necesidad de los constructores y verificar el estado de la gestión del apoyo interinstitucional ofrecido a través del esquema de mesa de soluciones 		</t>
  </si>
  <si>
    <t xml:space="preserve">C97: Profesionales de la Subdirección Apoyo a la Construcción  realiza(n) seguimiento a los trámites de los promotores, constructores y entidades que desarrollen proyectos, cada vez que se requiera, con el propósito de conocer del constructor y el desarrollo de los trámites  		</t>
  </si>
  <si>
    <t>C95</t>
  </si>
  <si>
    <t>C96</t>
  </si>
  <si>
    <t>C97</t>
  </si>
  <si>
    <t>Matriz seguimiento
PM02-FO298</t>
  </si>
  <si>
    <t>Matriz seguimiento
PM02-FO298 
Informes Técnicos de Gestión mensual</t>
  </si>
  <si>
    <t xml:space="preserve">Actas de reunión 
Matriz seguimiento
PM02-FO298 </t>
  </si>
  <si>
    <t xml:space="preserve">la revisión de la documentación radicada para la autorización del despliegue de las estaciones radioeléctricas								</t>
  </si>
  <si>
    <t xml:space="preserve">Falta de articulación entre entidades para la consultar la veracidad de la información radicada por los solicitantes 			</t>
  </si>
  <si>
    <t xml:space="preserve">Falencia en la articulación del personal para la gestión de las solicitudes 			</t>
  </si>
  <si>
    <t xml:space="preserve">fallas en el estudio de los requisitos arquitectónicos, urbanísticos, jurídicos y técnicos conforme a la normativa vigente								</t>
  </si>
  <si>
    <t>R89</t>
  </si>
  <si>
    <t xml:space="preserve">
Posibilidad de  afectación reputacional durante la revisión de la documentación radicada para la autorización del despliegue de las estaciones radioeléctricas  por fallas en el estudio de los requisitos arquitectónicos, urbanísticos, jurídicos y técnicos conforme a la normativa vigente			
			</t>
  </si>
  <si>
    <t xml:space="preserve">Desistimiento de las autorizaciones otorgadas por razones arquitectónicas, urbanísticas, jurídicas y técnicas 				</t>
  </si>
  <si>
    <t xml:space="preserve">Reprocesos administrativos por fallas en la revisión de los documentos 				</t>
  </si>
  <si>
    <t>C98</t>
  </si>
  <si>
    <t>C99</t>
  </si>
  <si>
    <t>C100</t>
  </si>
  <si>
    <t xml:space="preserve">C100: Subdirector de Apoyo a la Construcción  revisa(n) y aprueba el acto administrativo sobre la instalación y localización de estaciones radioeléctricas, cada vez que se requiera con el propósito de comunicar al solicitante la aprobación de la autorización 		 		 			</t>
  </si>
  <si>
    <t xml:space="preserve">C99: Profesionales de la Subdirección de Apoyo a la Construcción realiza(n) seguimiento a las solicitudes instalación y localización de estaciones radioeléctricas, cada vez que se radica una solicitud, con el propósito garantizar el control administrativo de las solicitudes radicadas	</t>
  </si>
  <si>
    <t>PM02-FO920 Ficha de verificación para autorización de declaración responsable de cumplimiento de requisitos, firmada por los profesionales</t>
  </si>
  <si>
    <t>PM02-FO923 Matriz de seguimiento a estaciones radioeléctricas diligenciada</t>
  </si>
  <si>
    <t>Comunicación Oficial
Acto administrativo revisado y aprobado.</t>
  </si>
  <si>
    <t xml:space="preserve">Realizar seguimiento a las declaratorias de desarrollo y construcción prioritaria, proyectos estratégicos, asociativos y planes parciales con tratamiento de desarrollo o renovación urbana				</t>
  </si>
  <si>
    <t xml:space="preserve">la recepción de proyectos que incluyen la programación de compra de materiales con especificaciones y cantidades en el marco del Mejoramiento Integral del Hábitat								</t>
  </si>
  <si>
    <t xml:space="preserve">falencias en la evaluación técnica, juridica y financiera de las propuestas presentadas en el módulo del Banco Virtual de Materiales  								</t>
  </si>
  <si>
    <t xml:space="preserve">Falencias en la estructuración de los proyectos por parte de las dependencias de la entidad			</t>
  </si>
  <si>
    <t xml:space="preserve">Falta de articulación de los procesos en la programación contractual de la compra de materiales			</t>
  </si>
  <si>
    <t xml:space="preserve">Falta de conocimiento del componente técnico para la evaluación de las propuestas			</t>
  </si>
  <si>
    <t>R91</t>
  </si>
  <si>
    <t xml:space="preserve">
Posibilidad de  afectación reputacional durante la recepción de proyectos que incluyen la programación de compra de materiales con especificaciones y cantidades en el marco del Mejoramiento Integral del Hábitat debido a falencias en la evaluación técnica, juridica y financiera de las propuestas presentadas en el módulo del Banco Virtual de Materiales  			
			</t>
  </si>
  <si>
    <t xml:space="preserve">Retraso en los tiempos estimados para la solicitud de compra de materiales de construcción a través del módulo tecnológico				</t>
  </si>
  <si>
    <t xml:space="preserve">Reproceso en los sistemas de gobernanza de la entidad que genera retrasos en la inscripción de solicitudes de materiales				</t>
  </si>
  <si>
    <t xml:space="preserve">"Pérdida de credibilidad de los proveedores inscritos en el módulo del Banco Virtual de Materiales teniendo en cuenta que los materiales no cumplen con las especificaciones técnicas solicitadas	"				</t>
  </si>
  <si>
    <t xml:space="preserve">Profesionales de la Subdirección de Apoyo a la Construcción valida(n) las postulaciones de los proveedores inscritos en la Banco Virtual de Materiales, cada vez que se requiera, con el  propósito de dar cumplimiento en el cronograma establecidos para presentar las ofertas. 		</t>
  </si>
  <si>
    <t xml:space="preserve">Profesionales de la Subdirección de Apoyo a la Construcción revisa(n) los documentos para solicitud de materiales por el modulo del Banco Virtual de Materiales (BVM), cada vez que se realiza una solicitud, con el propósito verificar la pertinencia de los materiales solicitados en aspectos técnicos, jurídicos y financieros 	</t>
  </si>
  <si>
    <t xml:space="preserve">Profesionales de la Subdirección de Apoyo a la Construcción verifica(n) las postulaciones de los proveedores inscritos en la Banco Virtual de Materiales,  cada vez que se requiera, con el propósito de validar las propuestas. 		</t>
  </si>
  <si>
    <t xml:space="preserve">Profesionales de la Subdirección de Apoyo a la Construcción evalúa(n) las ofertas recibidas en el módulo, cada vez que se requiera, con el propósito de presentar al proveedor seleccionado que cumple con los requisitos establecidos en la convocatoria. 		</t>
  </si>
  <si>
    <t xml:space="preserve">Profesionales de la Subdirección de Apoyo a la Construcción revisa(n) el Informe de evaluación final, cada vez que se requiera, con el propósito de aprobar le proveedor e instruir al organo competente para que continué con el etapa contractual 		</t>
  </si>
  <si>
    <t xml:space="preserve">Informe de inscripción de solicitud de materiales </t>
  </si>
  <si>
    <t>Actas de Audiencia de Cierre</t>
  </si>
  <si>
    <t>Informe preliminar de las postulaciones</t>
  </si>
  <si>
    <t xml:space="preserve">Informe de Evaluación Final </t>
  </si>
  <si>
    <t xml:space="preserve">Identificar  las acciones requeridas para la recepción de proyectos en el marco del "Mejoramiento Integral de Viviendas",  que incluyen la programación de compra de materiales con especificaciones y cantidades con base a la asistencia técnica de la Caja de Vivienda Popular (CVP)				</t>
  </si>
  <si>
    <t xml:space="preserve">el seguimiento a las declaratorias de desarrollo y construcción prioritaria, proyectos estratégicos, asociativos y planes parciales con tratamiento de desarrollo o renovación urbana								</t>
  </si>
  <si>
    <t xml:space="preserve">la inadecuada verificación del cumplimiento de la función social de la propiedad frente a la ejecución y desarrollo del suelo declarado, planes parciales, proyectos estratégicos, urbanísticos e inmobiliarios, de acuerdo con la normatividad vigente.										</t>
  </si>
  <si>
    <t xml:space="preserve">Incumplimiento de procedimientos 			</t>
  </si>
  <si>
    <t xml:space="preserve">Incumplimiento de controles			</t>
  </si>
  <si>
    <t xml:space="preserve">Alta rotación del personal			</t>
  </si>
  <si>
    <t xml:space="preserve">
Posibilidad de  afectación reputacional durante el seguimiento a las declaratorias de desarrollo y construcción prioritaria, proyectos estratégicos, asociativos y planes parciales con tratamiento de desarrollo o renovación urbana por la inadecuada verificación del cumplimiento de la función social de la propiedad frente a la ejecución y desarrollo del suelo declarado, planes parciales, proyectos estratégicos, urbanísticos e inmobiliarios, de acuerdo con la normatividad vigente.			
			</t>
  </si>
  <si>
    <t xml:space="preserve">Incumplimiento en la función social 				</t>
  </si>
  <si>
    <t xml:space="preserve">Pérdida de la trazabilidad y memoria institucional frente a las actividades que se llevan a cabo				</t>
  </si>
  <si>
    <t>C109</t>
  </si>
  <si>
    <t xml:space="preserve">C106: Profesional de la Subdirección de Gestión del Suelo realiza(n) seguimiento al cumplimiento de la función social de la propiedad en el marco de la declaratoria, cada vez que se requiera. 		</t>
  </si>
  <si>
    <t xml:space="preserve">C107: Profesional de la Subdirección de Gestión del Suelo revisa(n) al avance en el  acompañamiento de los proyectos asociativos y/o estratégicos, de manera permanente 		</t>
  </si>
  <si>
    <t xml:space="preserve">C108: Subdirector(a) de Gestión de Suelo y los Profesionales de la Subdirección Gestión de Suelo, realiza(n) seguimiento a los acompañamientos y gestion realizada en cada proyecto, trimestralmente. 		</t>
  </si>
  <si>
    <t xml:space="preserve">C109: Profesional de la Subdirección de Gestión del Suelo realiza(n) seguimiento  y evaluan el desarrollo y ejecución de los planes parciales adoptados semestralmente 		</t>
  </si>
  <si>
    <t>Conceptos Técnicos y el Sistema de Información de Gestión de Suelo</t>
  </si>
  <si>
    <t>Formato Sistema de Información de Gestión del Suelo, en el Módulo de Proyectos asociativos (PM02-FO816 Ficha de Proyecto)</t>
  </si>
  <si>
    <t>Actas o correo con relatorias de los comité o reuniones de seguimientos</t>
  </si>
  <si>
    <t xml:space="preserve">Reporte de Sistema de Información de la Subdirección Gestión de Suelo Modulo Planes Parciales 
 PM02-F0727 Ficha de Seguimiento de avances del plan parcial adoptado		</t>
  </si>
  <si>
    <t xml:space="preserve">C91: Subdirector (a) de Apoyo a la Construcción  realiza(n) seguimiento al estado en el cual se encuentran los trámites vinculados en la VUC, anualmente con el propósito de cononcer el diagnostico que permita identificar actualizaciones o acciones de mejor a incorporar 		</t>
  </si>
  <si>
    <t xml:space="preserve">Comunicación Oficial dirigida a las entidad con trámites vinculados a la VUC		</t>
  </si>
  <si>
    <t xml:space="preserve">C92: Subdirector (a) de Apoyo a la Construcción verifica(n)  los documentos de propuesta y/o diagnóstico  de racionalización y/o simplificación al Subdirector de Apoyo a la Construcción, mensualmente, con el propósito de aprobarlos y documentar el proceso que llevan los trámites para ser actualizados y/o virtualizados en VUC 			</t>
  </si>
  <si>
    <t xml:space="preserve">C93: Subdirector (a) de Apoyo a la Construcción  revisa(n) el diagnóstico o propuesta de racionalización - simplificación del trámite o entidad y autoriza el envío del documento, cada vez que se requiera, con el propósito de dar a conocer las mejoras que se identificaron y que se requieren intervenir para la virtualización del trámite en la VUC 				</t>
  </si>
  <si>
    <t>Documentos propuesta de racionalización y/o simplificación aprobados</t>
  </si>
  <si>
    <t>Comunicación Oficial dirigida a la entidad dueña del trámite</t>
  </si>
  <si>
    <t>Matriz de seguimiento (PM02-FO649) Plan de trabajo y/o en el módulo de correspondiente en la VUC</t>
  </si>
  <si>
    <t xml:space="preserve">C94: Profesionales de la Subdirección de Apoyo a la Construcción realiza(n) seguimiento al estado admimistrativo, normativo y tecnológico del trámite para su actualización o vinvulación en la VUC, cada vez que se requiera, con el propósito de conocer las acciones de mejora que se van a implementar. 	</t>
  </si>
  <si>
    <t xml:space="preserve"> Subdirector (a) de Participación y Relaciones con la Comunidad solicita la formulación de actividades a todas las dependencias de la Entidad, anualmente, con el propósito de establecer los alcances de la participación y las metas trimestrales </t>
  </si>
  <si>
    <r>
      <t xml:space="preserve">De acuerdo con lo reportado por el proceso, durante el período de monitoreo no se ejecutó el control establecido debido a que no se presentaron casos asociados a nuevos procesos de intervención. 
</t>
    </r>
    <r>
      <rPr>
        <b/>
        <sz val="11"/>
        <color rgb="FFFF0000"/>
        <rFont val="Times New Roman"/>
        <family val="1"/>
      </rPr>
      <t xml:space="preserve">
Recomendaciones:
</t>
    </r>
    <r>
      <rPr>
        <sz val="11"/>
        <color theme="1"/>
        <rFont val="Times New Roman"/>
        <family val="1"/>
      </rPr>
      <t xml:space="preserve">Revisar periódicamente la vigencia y pertinencia del control, especialmente si las condiciones operativas o normativas cambian, para evitar controles inactivos o innecesarios.
Establecer alertas o flujos de trabajo que permitan activar de manera inmediata el control en caso de que se presenten nuevos procesos de intervención.
</t>
    </r>
  </si>
  <si>
    <t xml:space="preserve">Subsecretaria Jurídica verifica la ejecutoria de fallo condenatorio o auto que aprueba la conciliación, cada vez que se requiera, con el propósito remitir a las áreas la información correspondiente y continuar el proceso pago </t>
  </si>
  <si>
    <t xml:space="preserve">Subdirector (a) Administrativa revisa y aprueba la liquidación de nomina mensulamente, con el propósito solicitar la disponibilidad presupuestal para hacer el cargue del archivo de nomina definitiva ante la SDH </t>
  </si>
  <si>
    <t>Reporte generado por JSP7 donde se evidencia el estado de trámite de cuentas
PS04-FO948 Cuadro asignación de cuentas de cobro</t>
  </si>
  <si>
    <t>PS04-FO949 Cuadro liquidador 
Reporte JSP7</t>
  </si>
  <si>
    <t>PS04-FO948 Cuadro asignación de cuentas de cobro</t>
  </si>
  <si>
    <t>Reporte de BogData donde se evidencia la radicación de las cuentas</t>
  </si>
  <si>
    <r>
      <t xml:space="preserve">Se evidencian los reportes de los elementos de Planificación y Ejecución de Proyectos (PEP), así como las ejecuciones presupuestales firmadas correspondientes al periodo del monitoreo. Esta documentación respalda el seguimiento a la planeación financiera y la ejecución efectiva de los recursos asignados a los proyectos institucionales, en cumplimiento de los principios de eficiencia, transparencia y responsabilidad fiscal.
</t>
    </r>
    <r>
      <rPr>
        <b/>
        <sz val="11"/>
        <color theme="1"/>
        <rFont val="Times New Roman"/>
        <family val="1"/>
      </rPr>
      <t>Número de documentos revisados</t>
    </r>
    <r>
      <rPr>
        <sz val="11"/>
        <color theme="1"/>
        <rFont val="Times New Roman"/>
        <family val="1"/>
      </rPr>
      <t xml:space="preserve">: 10
</t>
    </r>
    <r>
      <rPr>
        <b/>
        <sz val="11"/>
        <color rgb="FFFF0000"/>
        <rFont val="Times New Roman"/>
        <family val="1"/>
      </rPr>
      <t xml:space="preserve">
Recomendaciones:
</t>
    </r>
    <r>
      <rPr>
        <sz val="11"/>
        <color theme="1"/>
        <rFont val="Times New Roman"/>
        <family val="1"/>
      </rPr>
      <t>Asegurar que las ejecuciones presupuestales estén firmadas y validadas por los responsables del proceso, manteniendo el soporte documental conforme a los lineamientos del control interno contable y financiero.
Incorporar los reportes PEP y de ejecución en una herramienta digital o tablero de control, que facilite el monitoreo oportuno, la toma de decisiones correctivas y la rendición de cuentas institucional.
Realizar análisis periódicos de desviaciones entre lo planeado y lo ejecutado, identificando causas, responsables y acciones de mejora para fortalecer la planeación presupuestal y la eficiencia en la gestión de los recursos.</t>
    </r>
  </si>
  <si>
    <t xml:space="preserve">Profesional de la Subdirección Financiera valida y registra la programación mensual en cada una de las cadenas presupuestales, anualmente con el propósito de informar a la Secretaria de Hacienda Distrital la necesidad de recursos 		</t>
  </si>
  <si>
    <t xml:space="preserve">Subdirector(a) Administrativo (a) revisa y aprueba el Plan de mantenimiento preventivo y correctivo con sus modificaciónes, cada vez que se requiera, con el propósito de conocer la necesidad en materia de infraestructura física, mobiliaria, presupuestal y contractual. 	 		 </t>
  </si>
  <si>
    <r>
      <t xml:space="preserve">Se evidencian las pólizas de todo riesgo por daños materiales correspondientes a la vigencia 2025. No obstante, se recomienda verificar que las coberturas, condiciones, aseguradora y bienes amparados se encuentren alineados con los requerimientos contractuales, técnicos y normativos aplicables, así como con los activos efectivamente asegurados por la Entidad.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Verificar que las coberturas y montos asegurados de las pólizas sean acordes con el inventario actualizado de bienes de la Entidad.
Confirmar que las condiciones de la póliza (deducibles, exclusiones y amparos adicionales) cumplan con los requerimientos establecidos en los términos contractuales.
Establecer una alerta interna para el seguimiento oportuno a la renovación y actualización de la póliza antes de su vencimiento.</t>
    </r>
  </si>
  <si>
    <t>Plan Institucional de Archivos de la entidad –PINAR aprobado por el Comité Institucional de Gestión y Desempeño</t>
  </si>
  <si>
    <t>Codigo riesgo</t>
  </si>
  <si>
    <t>Formulación de Lineamientos, Seguimiento y Evaluación a los Instrumentos de Hábitat</t>
  </si>
  <si>
    <t>Código del Control</t>
  </si>
  <si>
    <t>Código de la Acción</t>
  </si>
  <si>
    <t>RIESGOS DE SEGURIDAD DE LA INFORMACIÓN</t>
  </si>
  <si>
    <t>Activo Critico</t>
  </si>
  <si>
    <t>Categoria del Riesgo</t>
  </si>
  <si>
    <t>AMENAZAS</t>
  </si>
  <si>
    <t>Tipo</t>
  </si>
  <si>
    <t>Descripción</t>
  </si>
  <si>
    <t>VULNERABILIDADES</t>
  </si>
  <si>
    <t>Plan de Acción</t>
  </si>
  <si>
    <t>Base de datos del SIDIVIC</t>
  </si>
  <si>
    <t xml:space="preserve">pérdida de la disponibilidad
</t>
  </si>
  <si>
    <t xml:space="preserve">
pérdida de la disponibilidad
</t>
  </si>
  <si>
    <t>Fallas Técnicas</t>
  </si>
  <si>
    <t>Eventos Naturales</t>
  </si>
  <si>
    <t>Acciones no autorizadas</t>
  </si>
  <si>
    <t xml:space="preserve">Mal funcionamiento del software			</t>
  </si>
  <si>
    <t xml:space="preserve">Fenómenos sísmicos			</t>
  </si>
  <si>
    <t xml:space="preserve">Copia fraudulenta del software			</t>
  </si>
  <si>
    <t xml:space="preserve">
Posibilidad pérdida de la disponibilidad en el activo de información  Base de datos del SIDIVIC		
		</t>
  </si>
  <si>
    <t xml:space="preserve">Software		</t>
  </si>
  <si>
    <t xml:space="preserve">Organización		</t>
  </si>
  <si>
    <t xml:space="preserve">Perdida de la información almacenada en el sistema de información 			</t>
  </si>
  <si>
    <t xml:space="preserve">Deficiencias en el control de acceso, la integridad y confidencialidad del sistema de informaciónn			</t>
  </si>
  <si>
    <t xml:space="preserve">Perdida de Conexión con la base de datos - 
Sistema de Información inestable			</t>
  </si>
  <si>
    <t xml:space="preserve">C51: Subdirector (a) de Prevención y Seguimiento y Subdirector (a) Investigaciones solicita la  revisión técnica de las aplicaciones después de cambio en la plataforma de operación cada vez que se requiera 		</t>
  </si>
  <si>
    <t xml:space="preserve">C52: Subdirector (a) de Prevención y Seguimiento y Subdirector (a) Investigaciones solicita  ejecutar respaldo y copia de la seguridad mensualmente 		</t>
  </si>
  <si>
    <t xml:space="preserve">Correo respuesta a Solicitudes de la mesa de ayudar y/o casos  relacionados con el funcionamiento del Sistema 		</t>
  </si>
  <si>
    <t xml:space="preserve">
Investigaciones Administrativas Sancionatorias por Deficiencias Constructivas y/o Desmejoramiento de Especificaciones Técnicas
</t>
  </si>
  <si>
    <t xml:space="preserve">
pérdida de confidencialidad
</t>
  </si>
  <si>
    <t>Dirigidas por el hombre</t>
  </si>
  <si>
    <t xml:space="preserve">Hurto de información			</t>
  </si>
  <si>
    <t xml:space="preserve">Ingeniería social			</t>
  </si>
  <si>
    <t xml:space="preserve">Ventaja de defensa			</t>
  </si>
  <si>
    <t xml:space="preserve">
Posibilidad pérdida de la confidencialidad en el activo de información Investigaciones Administrativas Sancionatorias por Deficiencias Constructivas y/o Desmejoramiento de Especificaciones Técnicas		
		</t>
  </si>
  <si>
    <t xml:space="preserve">Lugar		</t>
  </si>
  <si>
    <t xml:space="preserve">Personal		</t>
  </si>
  <si>
    <t xml:space="preserve">Uso inadecuado de los controles de acceso al edificio			</t>
  </si>
  <si>
    <t xml:space="preserve">Falta de conciencia en seguridad			</t>
  </si>
  <si>
    <t xml:space="preserve">Ausencia de control de los activos que se encuentran fuera de las instalaciones			</t>
  </si>
  <si>
    <t xml:space="preserve">C53: Subdirector (a) de Investigaciones y Control de Vivienda solicita  Transferencia de medios físicos permanentemente 		</t>
  </si>
  <si>
    <t xml:space="preserve">C54: Subdirector (a) de Investigaciones y Control de Vivienda solicita registro y cancelación del registro de usuarios permanentemente 		</t>
  </si>
  <si>
    <t xml:space="preserve">Reporte Sidivic		</t>
  </si>
  <si>
    <t xml:space="preserve">Solicitud de creación o cierre usuario (comunicación oficial o soporte mesa de ayuda)		</t>
  </si>
  <si>
    <t xml:space="preserve">pérdida de la integridad
</t>
  </si>
  <si>
    <t xml:space="preserve">
Posibilidad pérdida de la integridad en el activo de información Investigaciones Administrativas Sancionatorias por Deficiencias Constructivas y/o Desmejoramiento de Especificaciones Técnicas		
		</t>
  </si>
  <si>
    <t xml:space="preserve">Ausencia de proceso para supervisión de derechos de acceso			</t>
  </si>
  <si>
    <t xml:space="preserve">C55: Subdirector (a) de Investigaciones y Control de Vivienda solicita la Transferencia de medios físicos permanente 		</t>
  </si>
  <si>
    <t xml:space="preserve">C56: Subdirector (a) de Investigaciones y Control de Vivienda solicita la Gestión de la información de autenticación secreta de usuarios permanente 		</t>
  </si>
  <si>
    <t xml:space="preserve">
Posibilidad pérdida de la disponibilidad en el activo de información Investigaciones Administrativas Sancionatorias por Deficiencias Constructivas y/o Desmejoramiento de Especificaciones Técnicas		
		</t>
  </si>
  <si>
    <t xml:space="preserve">C57: Subdirector (a) de Investigaciones y Control de Vivienda solicita Transferencia de medios físicos permanente 		</t>
  </si>
  <si>
    <t xml:space="preserve">C58: Subdirector (a) de Investigaciones y Control de Vivienda solicita registro y cancelación del registro de usuarios permanente 		</t>
  </si>
  <si>
    <t xml:space="preserve">Archivo cargado en el DRIVE correspondiente al Backup de la base de datos SIDIVIC		</t>
  </si>
  <si>
    <t>Observaciones a los controles para los riesgos de seguridad de la información
Periodo del 01 de enero al 30 abril de 2025</t>
  </si>
  <si>
    <t>C222</t>
  </si>
  <si>
    <t xml:space="preserve">Formulaciones de los proyectos de inversión 		</t>
  </si>
  <si>
    <t>Correos electrónicos, y comunicaciones con observaciones al seguimiento
Informe de seguimiento presupuestal metas Plan de Desarrollo
Actas de reunión retroalimentación trimestral. 
Reportes de JSP7</t>
  </si>
  <si>
    <t xml:space="preserve">C9: Profesional de la Subdirección de Programas y Programas realiza seguimiento al cumplimiento de las actividades asociadas a los compromisos en cada uno de los componentes del Programa de Transparencia y Ética Pública, cada dos meses, con el propósito de validar el avance previo al reporte solicitado por la Oficina de Control Interno 		</t>
  </si>
  <si>
    <t xml:space="preserve">Profesional de la Subdirección de Programas y Programas realiza monitoreo formal como  segunda línea de defensa al Programa de Transparencia y Ética pública, semestralmente, con el propósito de lograr el cumplimiento de las actividades en las fechas estipuladas 		</t>
  </si>
  <si>
    <r>
      <t xml:space="preserve">Se evidencia que las formulaciones de los proyectos de inversión, así como los respectivos ajustes, han sido documentados. Sin embargo, no se observa el visto bueno del Subdirector de Programas y Proyectos y de los Gerentes de Proyecto, lo cual impide validar formalmente la información y compromete la trazabilidad y el control de los proyectos de inversión.
</t>
    </r>
    <r>
      <rPr>
        <b/>
        <sz val="11"/>
        <color theme="1"/>
        <rFont val="Times New Roman"/>
        <family val="1"/>
      </rPr>
      <t xml:space="preserve">
Número de documentos revisados: </t>
    </r>
    <r>
      <rPr>
        <sz val="11"/>
        <color theme="1"/>
        <rFont val="Times New Roman"/>
        <family val="1"/>
      </rPr>
      <t xml:space="preserve">9
</t>
    </r>
    <r>
      <rPr>
        <b/>
        <sz val="11"/>
        <color rgb="FFFF0000"/>
        <rFont val="Times New Roman"/>
        <family val="1"/>
      </rPr>
      <t xml:space="preserve">Recomendaciones: </t>
    </r>
    <r>
      <rPr>
        <sz val="11"/>
        <color theme="1"/>
        <rFont val="Times New Roman"/>
        <family val="1"/>
      </rPr>
      <t xml:space="preserve">
Asegurar que todas las formulaciones y ajustes de proyectos de inversión cuenten con el visto bueno del Subdirector de Programas y Proyectos, dejando constancia en los documentos correspondientes.
</t>
    </r>
  </si>
  <si>
    <r>
      <t xml:space="preserve">Se evidencia la existencia de las formulaciones de los proyectos de inversión, así como de los respectivos ajustes. Sin embargo:
No se identifica claramente cuál profesional o contratista de la Subdirección de Programas y Proyectos realiza la revisión de los capítulos de la formulación, ni se evidencia la validación de la pertinencia y alineación con los lineamientos institucionales y los objetivos estratégicos de la Entidad.
No se observa la firma y aprobación por parte de los gerentes responsables de los proyectos, lo cual limita la trazabilidad y formalización del proceso de control interno.
</t>
    </r>
    <r>
      <rPr>
        <b/>
        <sz val="11"/>
        <color theme="1"/>
        <rFont val="Times New Roman"/>
        <family val="1"/>
      </rPr>
      <t xml:space="preserve">
Número de documentos revisados: 9</t>
    </r>
    <r>
      <rPr>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
Registrar el nombre, cargo y firma (física o digital) del profesional o contratista responsable de la revisión de cada capítulo de los proyectos de inversión.
Incluir la firma de los gerentes responsables como evidencia de validación y conformidad con la información presentada.
Ajustar el formato estándar para verificar que cada proyecto cumple con la pertinencia, alineación con lineamientos y objetivos estratégicos, asegurando evidencia documentada de la revisión.
</t>
    </r>
  </si>
  <si>
    <r>
      <t xml:space="preserve">De acuerdo con lo reportado, sse evidencian las formulaciones de los proyectos de inversión para el peridoo del monitoreo. Sine embargo, no
</t>
    </r>
    <r>
      <rPr>
        <b/>
        <sz val="11"/>
        <color theme="1"/>
        <rFont val="Times New Roman"/>
        <family val="1"/>
      </rPr>
      <t>Número de documentos revisados:</t>
    </r>
    <r>
      <rPr>
        <sz val="11"/>
        <color theme="1"/>
        <rFont val="Times New Roman"/>
        <family val="1"/>
      </rPr>
      <t xml:space="preserve"> 20
</t>
    </r>
    <r>
      <rPr>
        <b/>
        <sz val="11"/>
        <color rgb="FFFF0000"/>
        <rFont val="Times New Roman"/>
        <family val="1"/>
      </rPr>
      <t>Recomendaciones:</t>
    </r>
    <r>
      <rPr>
        <sz val="11"/>
        <color theme="1"/>
        <rFont val="Times New Roman"/>
        <family val="1"/>
      </rPr>
      <t xml:space="preserve">
Asegurar que todas las Hojas de Vida de los indicadores incluyan información actualizada y completa, especialmente en lo relacionado con metas, líneas base y medios de verificación.
Mantener la trazabilidad de los cambios realizados a los indicadores, incluyendo la justificación técnica, fecha y responsable del ajuste.
</t>
    </r>
  </si>
  <si>
    <r>
      <t xml:space="preserve">De acuerdo con lo reportado por el proceso, se evidencian los Reportes JSP7 correspondientes al seguimiento de los proyectos de inversión. Sin embargo, no se observan evidencias de correos electrónicos, comunicaciones con observaciones, ni actas de reunión de retroalimentación trimestral, entre otros soportes, que permitan demostrar los ajustes y validaciones realizados sobre la información registrada en el marco de la ejecución de los proyectos.
</t>
    </r>
    <r>
      <rPr>
        <b/>
        <sz val="11"/>
        <color theme="1"/>
        <rFont val="Times New Roman"/>
        <family val="1"/>
      </rPr>
      <t>Número de documentos revisados</t>
    </r>
    <r>
      <rPr>
        <sz val="11"/>
        <color theme="1"/>
        <rFont val="Times New Roman"/>
        <family val="1"/>
      </rPr>
      <t xml:space="preserve">: 26
</t>
    </r>
    <r>
      <rPr>
        <b/>
        <sz val="11"/>
        <color rgb="FFFF0000"/>
        <rFont val="Times New Roman"/>
        <family val="1"/>
      </rPr>
      <t>Recomendaciones:</t>
    </r>
    <r>
      <rPr>
        <sz val="11"/>
        <color theme="1"/>
        <rFont val="Times New Roman"/>
        <family val="1"/>
      </rPr>
      <t xml:space="preserve">
Documentar en correos electrónicos, actas de reunión o formatos específicos todas las observaciones realizadas durante el seguimiento y los ajustes aplicados a los proyectos de inversión.
Suministrar todos los documentos de soporte (correos, comunicaciones, actas, reportes) al sistema institucional para garantizar trazabilidad y disponibilidad de la evidencia de los seguimientos mensuales. 
</t>
    </r>
  </si>
  <si>
    <t xml:space="preserve">Subdirector (a) de Programas y Proyectos revisa y aprueba la formulación y modificación de los planes operativos a cargo del proceso cada vez que se requiera, con el propósito de revisar la pertinencia y eficiencia de las acciones formuladas </t>
  </si>
  <si>
    <r>
      <t xml:space="preserve">De acuerdo con la información reportada por el proceso, se evidencia la modificación a los planes de contratación, reflejando un avance del 76% sobre el total de la apropiación vigente.
</t>
    </r>
    <r>
      <rPr>
        <b/>
        <sz val="11"/>
        <color theme="1"/>
        <rFont val="Times New Roman"/>
        <family val="1"/>
      </rPr>
      <t>Numero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Adelantar una mesa de trabajo conjunta entre la Subdirección responsable y las áreas involucradas, con el fin de revisar, analizar y ajustar el control asociado, teniendo en cuenta que actualmente no opera de manera continua ni efectiva dentro de la gestión del proceso.
</t>
    </r>
  </si>
  <si>
    <r>
      <t xml:space="preserve">Se evidencian los informes de seguimiento a los planes de acción de los proyectos de inversión correspondientes al periodo del monitoreo. Sin embargo, no se presentan los informes de ejecución presupuestal ni de avance de metas del Plan de Desarrollo socializados mediante correo institucional, tal como está establecido en el control.
Asimismo, no se evidencia documentación que soporte la generación de alertas tempranas, identificación de posibles retrasos o acciones preventivas frente a desviaciones en la ejecución de los proyectos.
</t>
    </r>
    <r>
      <rPr>
        <b/>
        <sz val="11"/>
        <color theme="1"/>
        <rFont val="Times New Roman"/>
        <family val="1"/>
      </rPr>
      <t xml:space="preserve">
Número de documentos revisados: </t>
    </r>
    <r>
      <rPr>
        <sz val="11"/>
        <color theme="1"/>
        <rFont val="Times New Roman"/>
        <family val="1"/>
      </rPr>
      <t xml:space="preserve">26
</t>
    </r>
    <r>
      <rPr>
        <b/>
        <sz val="11"/>
        <color rgb="FFFF0000"/>
        <rFont val="Times New Roman"/>
        <family val="1"/>
      </rPr>
      <t xml:space="preserve">Recomendaciones: </t>
    </r>
    <r>
      <rPr>
        <sz val="11"/>
        <color theme="1"/>
        <rFont val="Times New Roman"/>
        <family val="1"/>
      </rPr>
      <t xml:space="preserve">
Fortalecer la trazabilidad del control, asegurando la conservación y registro de las evidencias de socialización de los informes (correos institucionales, actas o comunicaciones oficiales).
Actualizar el control en la matriz del proceso, incluyendo el medio de verificación y las evidencias necesarias para demostrar su cumplimiento conforme a los lineamientos del Sistema de Gestión de la Entidad.</t>
    </r>
  </si>
  <si>
    <r>
      <t xml:space="preserve">Se evidencia el seguimiento al Programa de Transparencia y Ética Pública (PTEP) 2025–2027, mediante acta de seguimiento que da cumplimiento a lo establecido en el control.
</t>
    </r>
    <r>
      <rPr>
        <b/>
        <sz val="11"/>
        <color theme="1"/>
        <rFont val="Times New Roman"/>
        <family val="1"/>
      </rPr>
      <t>Numero de documentos revisados: 5</t>
    </r>
    <r>
      <rPr>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
Adjuntar soportes complementarios (comunicaciones, reportes o evidencias de implementación) que respalden los avances del programa. 
</t>
    </r>
  </si>
  <si>
    <r>
      <t xml:space="preserve">De acuerdo con lo reportado por el proceso, se evidencia que mediante el memorando 3-2025-5283 se adelantó el Monitoreo Semestre 1-2025 por Segunda Línea de Defensa a los avances del Programa de Transparencia y Ética Pública (PTEP). Asimismo, se identificó el Informe del Programa de Transparencia y Ética Pública 2025–2027, correspondiente al primer monitoreo formal de 2025 por parte de la Segunda Línea de Defensa.
No obstante, es clave que se fortalezca la identificación de alertas, observaciones o recomendaciones derivadas del monitoreo, que permitan orientar acciones preventivas o correctivas en el marco de las mesas de trabajo. De igual forma, no se especifican de manera clara los roles de elaboración, revisión y aprobación de los informes, lo que limita la trazabilidad y la responsabilidad sobre la información presentada.
</t>
    </r>
    <r>
      <rPr>
        <b/>
        <sz val="11"/>
        <color theme="1"/>
        <rFont val="Times New Roman"/>
        <family val="1"/>
      </rPr>
      <t xml:space="preserve">
Número de documentos revisados:</t>
    </r>
    <r>
      <rPr>
        <sz val="11"/>
        <color theme="1"/>
        <rFont val="Times New Roman"/>
        <family val="1"/>
      </rPr>
      <t xml:space="preserve"> 3</t>
    </r>
    <r>
      <rPr>
        <b/>
        <sz val="11"/>
        <color rgb="FFFF0000"/>
        <rFont val="Times New Roman"/>
        <family val="1"/>
      </rPr>
      <t xml:space="preserve">
Recomendaciones: 
</t>
    </r>
    <r>
      <rPr>
        <sz val="11"/>
        <color theme="1"/>
        <rFont val="Times New Roman"/>
        <family val="1"/>
      </rPr>
      <t xml:space="preserve">
Incorporar en los informes de seguimiento del PTEP un apartado específico de alertas, observaciones y recomendaciones, con el fin de fortalecer el enfoque preventivo y la gestión oportuna de riesgos asociados a la integridad y la transparencia institucional.
Definir y documentar los roles de elaboración, revisión y aprobación de los informes de monitoreo, garantizando la trazabilidad y el cumplimiento del principio de responsabilidad.
Socializar los resultados de los monitoreos en mesas de trabajo preventivas, permitiendo la validación de los hallazgos y la definición conjunta de acciones de mejora.
</t>
    </r>
  </si>
  <si>
    <r>
      <t xml:space="preserve">Se evidencia, de acuerdo con lo reportado por el proceso, la existencia de un plan de trabajo de la Subdirección de Programas y Proyectos, el cual documenta los seguimientos programados para el periodo del monitoreo. No obstante, no se evidencia información complementaria que permita validar la efectividad de las actividades realizadas, tales como registros de resultados, alertas sobre desviaciones, responsabilidades asignadas o mecanismos de control implementados para asegurar el cumplimiento de los objetivos del plan.
</t>
    </r>
    <r>
      <rPr>
        <b/>
        <sz val="11"/>
        <color theme="1"/>
        <rFont val="Times New Roman"/>
        <family val="1"/>
      </rPr>
      <t xml:space="preserve">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Generar informes periódicos que evidencien los avances, dificultades en el marco de las actividades del plan de trabajo.
Incorporar ajustes al plan de trabajo basados en los hallazgos de los seguimientos previos, asegurando la mejora continua y la efectividad de los controles implementados.
</t>
    </r>
  </si>
  <si>
    <r>
      <t xml:space="preserve">Se evidencia, de acuerdo con lo reportado por el proceso, la existencia de comunicaciones oficiales en el marco de los monitoreos que adelanta la Subdirección de Programas y Proyectos en su rol de Segunda Línea de Defensa. 
</t>
    </r>
    <r>
      <rPr>
        <b/>
        <sz val="11"/>
        <color theme="1"/>
        <rFont val="Times New Roman"/>
        <family val="1"/>
      </rPr>
      <t>Número de documentos revisados:</t>
    </r>
    <r>
      <rPr>
        <sz val="11"/>
        <color theme="1"/>
        <rFont val="Times New Roman"/>
        <family val="1"/>
      </rPr>
      <t xml:space="preserve"> 7
</t>
    </r>
    <r>
      <rPr>
        <b/>
        <sz val="11"/>
        <color rgb="FFFF0000"/>
        <rFont val="Times New Roman"/>
        <family val="1"/>
      </rPr>
      <t xml:space="preserve">
Recomendaciones:
</t>
    </r>
    <r>
      <rPr>
        <sz val="11"/>
        <color theme="1"/>
        <rFont val="Times New Roman"/>
        <family val="1"/>
      </rPr>
      <t xml:space="preserve">
Fomentar la comunicación constante entre la Subdirección de Programas y Proyectos y las dependencias, con el fin de resolver dudas, coordinar acciones y garantizar la calidad de la información reportada.
</t>
    </r>
  </si>
  <si>
    <r>
      <t xml:space="preserve">Se evidencian actas de reunión de seguimiento correspondientes al período del monitoreo, elaboradas en el marco de lo establecido en el plan de trabajo de la Subdirección de Programas y Proyectos. Sin embargo, es clave que se evidencie de manera sistemática el seguimiento a los compromisos adquiridos durante las reuniones, lo que limita la efectividad del control y la gestión de los riesgos asociados a los proyectos y procesos monitoreados.
</t>
    </r>
    <r>
      <rPr>
        <b/>
        <sz val="11"/>
        <color theme="1"/>
        <rFont val="Times New Roman"/>
        <family val="1"/>
      </rPr>
      <t xml:space="preserve">Número de documentos revisados: </t>
    </r>
    <r>
      <rPr>
        <sz val="11"/>
        <color theme="1"/>
        <rFont val="Times New Roman"/>
        <family val="1"/>
      </rPr>
      <t xml:space="preserve">4
</t>
    </r>
    <r>
      <rPr>
        <b/>
        <sz val="11"/>
        <color rgb="FFFF0000"/>
        <rFont val="Times New Roman"/>
        <family val="1"/>
      </rPr>
      <t xml:space="preserve">
Recomendaciones:
</t>
    </r>
    <r>
      <rPr>
        <sz val="11"/>
        <color theme="1"/>
        <rFont val="Times New Roman"/>
        <family val="1"/>
      </rPr>
      <t xml:space="preserve">
Documentar cada compromiso asignado en las actas, incluyendo responsables, fechas de cumplimiento
Incorporar un registro centralizado que permita dar seguimiento a los compromisos, evidenciar avances y alertar sobre posibles incumplimientos.
Incorporar en el plan de trabajo ajustes derivados de los hallazgos en las reuniones de seguimiento para fortalecer los controles y la gestión de riesgos de la Subdirección.</t>
    </r>
  </si>
  <si>
    <r>
      <t xml:space="preserve">Se evidencia la trazabilidad de las solicitudes de modificación y anulación de documentos del Sistema de Gestión. Sin embargo, se identificó que algunas solicitudes no cumplen con la trazabilidad completa de la información requerida en el formato, lo cual puede generar incertidumbre sobre el seguimiento, la validación y la autorización de las modificaciones. Es clave garantizar que cada solicitud esté debidamente documentada, revisada y aprobada formalmente.
</t>
    </r>
    <r>
      <rPr>
        <b/>
        <sz val="11"/>
        <color theme="1"/>
        <rFont val="Times New Roman"/>
        <family val="1"/>
      </rPr>
      <t xml:space="preserve">
Número de documentos revisados: </t>
    </r>
    <r>
      <rPr>
        <sz val="11"/>
        <color theme="1"/>
        <rFont val="Times New Roman"/>
        <family val="1"/>
      </rPr>
      <t xml:space="preserve">15
</t>
    </r>
    <r>
      <rPr>
        <b/>
        <sz val="11"/>
        <color rgb="FFFF0000"/>
        <rFont val="Times New Roman"/>
        <family val="1"/>
      </rPr>
      <t>Recomendaciones:</t>
    </r>
    <r>
      <rPr>
        <sz val="11"/>
        <color theme="1"/>
        <rFont val="Times New Roman"/>
        <family val="1"/>
      </rPr>
      <t xml:space="preserve">
Asegurar que cada solicitud de modificación o anulación de documentos incluya de manera obligatoria:
- Justificación detallada: Explicando el motivo de la solicitud y el impacto esperado de la modificación o anulación.
-Control de cambios: Registrando claramente la versión anterior, la nueva versión, fecha de actualización y responsable de la gestión.
-Trazabilidad completa: Incluyendo revisión, validación y aprobación por parte de los responsables designados, para garantizar la correcta gestión dentro del Sistema de Gestión.
Adelantar una mesa de trabajo con el propósito de revisar, actualizar y fortalecer los controles y sus evidencias, en el marco de la implementación del Mapa Interactivo Web de la SDHT. 
</t>
    </r>
  </si>
  <si>
    <r>
      <t xml:space="preserve">Se evidencia la ejecución del control documental durante el período del monitoreo, mediante el uso de los formatos PG03-FO854 Matriz de Control de Documentos del SIG y PG03-FO389 Listado Maestro de Documentos. Sin embargo, dado que el listado maestro de documentos constituye la referencia previa al lanzamiento del Mapa Interactivo, es clave realizar una revisión integral de la información, asegurando su actualización, consistencia y correcta conservación.
</t>
    </r>
    <r>
      <rPr>
        <b/>
        <sz val="11"/>
        <color theme="1"/>
        <rFont val="Times New Roman"/>
        <family val="1"/>
      </rPr>
      <t xml:space="preserve">
Número de documentos revisados:</t>
    </r>
    <r>
      <rPr>
        <sz val="11"/>
        <color theme="1"/>
        <rFont val="Times New Roman"/>
        <family val="1"/>
      </rPr>
      <t xml:space="preserve"> 2
</t>
    </r>
    <r>
      <rPr>
        <b/>
        <sz val="11"/>
        <color rgb="FFFF0000"/>
        <rFont val="Times New Roman"/>
        <family val="1"/>
      </rPr>
      <t xml:space="preserve">Recomendaciones:
</t>
    </r>
    <r>
      <rPr>
        <sz val="11"/>
        <color theme="1"/>
        <rFont val="Times New Roman"/>
        <family val="1"/>
      </rPr>
      <t xml:space="preserve">
Verificar que todos los documentos del Sistema de Gestión estén correctamente registrados, con versión, fecha de actualización y responsable asignado.
Confirmar que los datos del listado maestro coincidan con los documentos cargados en el Mapa Interactivo, evitando discrepancias.
Mantener el listado maestro y las evidencias de control documental en un repositorio único, asegurando su disponibilidad para consultas y auditorías.
</t>
    </r>
  </si>
  <si>
    <r>
      <t xml:space="preserve">Se evidencian comunicaciones oficiales en las que se aprueba y comunica la disponibilidad de los documentos del Sistema de Gestión en el Mapa Interactivo, resaltando la importancia de validar su vigencia, consistencia y contenido. 
</t>
    </r>
    <r>
      <rPr>
        <b/>
        <sz val="11"/>
        <color theme="1"/>
        <rFont val="Times New Roman"/>
        <family val="1"/>
      </rPr>
      <t>Número de documentos revisados:</t>
    </r>
    <r>
      <rPr>
        <sz val="11"/>
        <color theme="1"/>
        <rFont val="Times New Roman"/>
        <family val="1"/>
      </rPr>
      <t xml:space="preserve"> 15
</t>
    </r>
    <r>
      <rPr>
        <b/>
        <sz val="11"/>
        <color rgb="FFFF0000"/>
        <rFont val="Times New Roman"/>
        <family val="1"/>
      </rPr>
      <t>Recomendaciones:</t>
    </r>
    <r>
      <rPr>
        <sz val="11"/>
        <color theme="1"/>
        <rFont val="Times New Roman"/>
        <family val="1"/>
      </rPr>
      <t xml:space="preserve">
Asegurar que todas las comunicaciones emitidas por la Subdirección de Programas y Proyectos queden registradas oficialmente, incluyendo aquellas relacionadas con la aprobación, publicación o seguimiento de documentos del SIG.
Adelantar una mesa de trabajo con el propósito de revisar, actualizar y fortalecer los controles y sus evidencias, en el marco de la implementación del Mapa Interactivo Web de la SDHT. 
</t>
    </r>
  </si>
  <si>
    <r>
      <t xml:space="preserve">Se evidencia la modificación y aprobación del Plan de Adecuación y Sostenibilidad para el período del monitoreo, bajo la responsabilidad de la dependencia correspondiente. Sin embargo, es necesario revisar y ajustar el control, considerando que se requiere complementar la información respecto a las modificaciones realizadas a cargo de la Subdirección de Programas y Proyectos, asegurando la trazabilidad y claridad en los cambios implementados.
</t>
    </r>
    <r>
      <rPr>
        <b/>
        <sz val="11"/>
        <color theme="1"/>
        <rFont val="Times New Roman"/>
        <family val="1"/>
      </rPr>
      <t>Número de documentos revisados:</t>
    </r>
    <r>
      <rPr>
        <sz val="11"/>
        <color theme="1"/>
        <rFont val="Times New Roman"/>
        <family val="1"/>
      </rPr>
      <t xml:space="preserve"> 2
</t>
    </r>
    <r>
      <rPr>
        <b/>
        <sz val="11"/>
        <color rgb="FFFF0000"/>
        <rFont val="Times New Roman"/>
        <family val="1"/>
      </rPr>
      <t xml:space="preserve">
Recomendaciones:
</t>
    </r>
    <r>
      <rPr>
        <sz val="11"/>
        <color theme="1"/>
        <rFont val="Times New Roman"/>
        <family val="1"/>
      </rPr>
      <t xml:space="preserve">
Verificar que todas las modificaciones estén correctamente registradas y que reflejen las acciones de mejora definidas en el Plan de Adecuación y Sostenibilidad.
Adelantar la gestión como administrador del Sistema de Gestión, con el propósito de registrar y actualizar la información de los planes en el Mapa Interactivo web de la Entidad, garantizando que la información publicada sea completa, vigente y coherente con los documentos oficiales del Sistema de Gestión. 
Establecer un punto de control previo a la presentación ante comités o instancias institucionales, donde se valide el cumplimiento de requisitos internos, incluyendo las aprobaciones jerárquicas.
</t>
    </r>
  </si>
  <si>
    <r>
      <t xml:space="preserve">Se evidencia la presentación de la modificación del Plan de Adecuación y Sostenibilidad para el período del monitoreo ante el Comité Institucional de Gestión y Desempeño, lo que permite constatar el cumplimiento del control establecido. Esta acción contribuye a la trazabilidad y seguimiento de los ajustes realizados al Plan.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Comunicar los ajustes del Plan a los responsables de cada área, garantizando que todos los actores conozcan las modificaciones y sus implicaciones.
Mantener actualizado el control de cambios del Plan de Adecuación y Sostenibilidad, registrando cada modificación para asegurar trazabilidad y auditoría futura.
</t>
    </r>
  </si>
  <si>
    <r>
      <t xml:space="preserve">Se evidencia el Informe de Monitoreo del Plan de Acción Institucional, con corte al mes de abril de 2025, el cual permite verificar que los responsables de los planes han mostrado compromiso en la ejecución de las actividades asignadas. Si bien el cumplimiento general del plan no alcanzó el 100%, el 5% restante corresponde a acciones que estuvieron fuera del alcance de los procesos, las cuales se espera sean subsanadas en el transcurso de la vigencia. Es clave fortalecer la identificación de alertas y recomendaciones en el marco de los resultados obtenidos en el monitoreo, con el fin de impulsar la mejora continua.
Asi mismo se evidencia la comunicación de los resultados del Monitoreo del Plan de Acción Institucional,
</t>
    </r>
    <r>
      <rPr>
        <b/>
        <sz val="11"/>
        <color theme="1"/>
        <rFont val="Times New Roman"/>
        <family val="1"/>
      </rPr>
      <t xml:space="preserve">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Establecer mecanismos claros para identificar y reportar oportunamente las acciones que presentan retrasos o están fuera del alcance, incluyendo responsables. 
</t>
    </r>
  </si>
  <si>
    <r>
      <t xml:space="preserve">Se evidencian diecinueve (19) seguimientos y reportes del estado de los derechos de petición, los cuales incluyen las evidencias de los reportes generados y remitidos a las diferentes dependencias de la Secretaría Distrital del Hábitat, cumpliendo con el propósito establecido en el control relacionado con el seguimiento a la gestión de las solicitudes ciudadanas.
</t>
    </r>
    <r>
      <rPr>
        <b/>
        <sz val="11"/>
        <color theme="1"/>
        <rFont val="Times New Roman"/>
        <family val="1"/>
      </rPr>
      <t xml:space="preserve">
Número de documentos revisados: </t>
    </r>
    <r>
      <rPr>
        <sz val="11"/>
        <color theme="1"/>
        <rFont val="Times New Roman"/>
        <family val="1"/>
      </rPr>
      <t xml:space="preserve">19
</t>
    </r>
    <r>
      <rPr>
        <b/>
        <sz val="11"/>
        <color rgb="FFFF0000"/>
        <rFont val="Times New Roman"/>
        <family val="1"/>
      </rPr>
      <t xml:space="preserve">
Recomendaciones:
</t>
    </r>
    <r>
      <rPr>
        <sz val="11"/>
        <color theme="1"/>
        <rFont val="Times New Roman"/>
        <family val="1"/>
      </rPr>
      <t xml:space="preserve">Continuar con la generación periódica de reportes de peticiones pendientes, asegurando su análisis y uso efectivo para la toma de decisiones y la asignación de prioridades.
Fortalecer el análisis de tendencias y causas recurrentes identificadas en los reportes de derechos de petición, con el fin de generar acciones preventivas y de mejora en la atención ciudadana.
Consolidar un registro centralizado de los reportes mensuales, que permita evidenciar la trazabilidad, cumplimiento de plazos y gestión de respuestas de manera integral.
Incorporar un indicador de cumplimiento y oportunidad en la atención de los derechos de petición, alineado con los objetivos del Sistema de Gestión de la Entidad.
</t>
    </r>
  </si>
  <si>
    <r>
      <t xml:space="preserve">Se evidencia la elaboración del informe de gestión de las PQRSD correspondiente al segundo trimestre de la vigencia 2025. Sin embargo, no se encontró evidencia de la socialización del informe con las dependencias de la Entidad, lo cual limita el aprovechamiento de los resultados y las recomendaciones derivadas del análisis para la mejora continua en la atención de peticiones, quejas, reclamos, sugerencias y denuncias.
</t>
    </r>
    <r>
      <rPr>
        <b/>
        <sz val="11"/>
        <color theme="1"/>
        <rFont val="Times New Roman"/>
        <family val="1"/>
      </rPr>
      <t xml:space="preserve">
Número de documentos revisados:</t>
    </r>
    <r>
      <rPr>
        <sz val="11"/>
        <color theme="1"/>
        <rFont val="Times New Roman"/>
        <family val="1"/>
      </rPr>
      <t xml:space="preserve"> 1
</t>
    </r>
    <r>
      <rPr>
        <b/>
        <sz val="11"/>
        <color rgb="FFFF0000"/>
        <rFont val="Times New Roman"/>
        <family val="1"/>
      </rPr>
      <t xml:space="preserve">
Recomendaciones:
</t>
    </r>
    <r>
      <rPr>
        <sz val="11"/>
        <color theme="1"/>
        <rFont val="Times New Roman"/>
        <family val="1"/>
      </rPr>
      <t xml:space="preserve">
Programar y documentar la socialización del informe de gestión de PQRSD con las dependencias responsables, con el fin de garantizar la apropiación de los hallazgos y la implementación de acciones de mejora.
Incorporar un plan de acción derivado del análisis del informe, que incluya responsables, plazos y seguimiento a los compromisos establecidos.
Asegurar el registro de la socialización y las evidencias correspondientes (actas, presentaciones, correos de convocatoria o envío) en el Sistema de Gestión.</t>
    </r>
  </si>
  <si>
    <r>
      <t xml:space="preserve">De acuerdo con lo reportado por el proceso, se evidencia el memorando 3-2025-4221 del 7 de mayo de 2025, mediante el cual se socializó el diagnóstico sobre la gestión de los derechos de petición, con el fin de identificar la aplicación de los criterios de calidad en las respuestas a los requerimientos y conocer las sugerencias de los procesos para mejorar el relacionamiento con la ciudadanía a través del canal escrito. Este ejercicio resulta relevante para identificar las principales falencias en la gestión de los derechos de petición.
Adicionalmente, se evidencia la realización de una mesa de trabajo el 11 de agosto de 2025, para el seguimiento y control a la gestión de Peticiones Bogotá Te Escucha, lo cual contribuye al fortalecimiento del control interno y la mejora continua en la atención de la ciudadanía.
</t>
    </r>
    <r>
      <rPr>
        <b/>
        <sz val="11"/>
        <color theme="1"/>
        <rFont val="Times New Roman"/>
        <family val="1"/>
      </rPr>
      <t>Número de documentos revisados:</t>
    </r>
    <r>
      <rPr>
        <sz val="11"/>
        <color theme="1"/>
        <rFont val="Times New Roman"/>
        <family val="1"/>
      </rPr>
      <t xml:space="preserve"> 3
</t>
    </r>
    <r>
      <rPr>
        <b/>
        <sz val="11"/>
        <color rgb="FFFF0000"/>
        <rFont val="Times New Roman"/>
        <family val="1"/>
      </rPr>
      <t>Recomendaciones:</t>
    </r>
    <r>
      <rPr>
        <sz val="11"/>
        <color theme="1"/>
        <rFont val="Times New Roman"/>
        <family val="1"/>
      </rPr>
      <t xml:space="preserve">
Implementar un plan de mejora continua basado en las sugerencias y hallazgos identificados en las mesas de trabajo, para garantizar que se subsanen las falencias en la gestión de los derechos de petición.
Socializar los resultados y avances a todas las dependencias involucradas en la atención de PQRSD, asegurando la apropiación de las buenas prácticas y la estandarización de criterios de calidad en las respuestas.
</t>
    </r>
  </si>
  <si>
    <r>
      <t xml:space="preserve">Se evidencia la aplicación de los protocolos de atención al ciudadano mediante ejercicios de ciudadano incógnito realizados durante el período del monitoreo, en cumplimiento del control establecido. No obstante, se identificó que el formato utilizado para registrar los resultados corresponde a una versión obsoleta del documento PG06-FO845 – Formato de Registro de Ciudadano Incógnito, mientras que en el Sistema de Gestión de la Entidad se encuentra vigente la versión 3, con fecha del 16-06-2025. Esta situación puede afectar la trazabilidad, validez y estandarización de la evidencia asociada al control.
</t>
    </r>
    <r>
      <rPr>
        <b/>
        <sz val="11"/>
        <color theme="1"/>
        <rFont val="Times New Roman"/>
        <family val="1"/>
      </rPr>
      <t xml:space="preserve">
Número de documentos revisados:</t>
    </r>
    <r>
      <rPr>
        <sz val="11"/>
        <color theme="1"/>
        <rFont val="Times New Roman"/>
        <family val="1"/>
      </rPr>
      <t xml:space="preserve"> 6
</t>
    </r>
    <r>
      <rPr>
        <b/>
        <sz val="11"/>
        <color rgb="FFFF0000"/>
        <rFont val="Times New Roman"/>
        <family val="1"/>
      </rPr>
      <t xml:space="preserve">
Recomendaciones:
</t>
    </r>
    <r>
      <rPr>
        <sz val="11"/>
        <color theme="1"/>
        <rFont val="Times New Roman"/>
        <family val="1"/>
      </rPr>
      <t xml:space="preserve">
Garantizar el uso exclusivo del formato vigente PG06-FO845 V3 (16-06-2025), publicado en el Sistema de Gestión, para el registro de los ejercicios de ciudadano incógnito.
Realizar una verificación interna previa a la ejecución del control, asegurando que los formatos utilizados correspondan a la última versión aprobada.
Actualizar el procedimiento de trámite de derechos de petición y sus formatos anexos. </t>
    </r>
  </si>
  <si>
    <t>C26</t>
  </si>
  <si>
    <t>C27</t>
  </si>
  <si>
    <t>C28</t>
  </si>
  <si>
    <t xml:space="preserve">Profesional de la Subdirección de  Programas y Proyectos realiza seguimiento a la gestión de las respuestas a la ciudadanía por parte de las dependencias responsables cada vez que se realicen espacios de diálogos y audiencias de rendición de cuentas, con el propósito  de garantizar la entrega de información pertinente y oportuna 		</t>
  </si>
  <si>
    <t xml:space="preserve">Profesional de la Subdirección de  Programas y Proyectos valida con los responsables del seguimiento a la inversión, las dependencias competentes de dar respuesta,  cada vez que se realicen espacios de diálogos y audiencias de rendición de cuentas, con el propósito de delegar adecuadamente dentro de la entidad, la respuesta a las inquietudes ciudadanas. 	</t>
  </si>
  <si>
    <t xml:space="preserve">Profesional de la Subdirección de  Programas y Proyectos verifican la participación de la ciudadana en la construcción de la estrategia de rendición de cuentas, en los espacios de diálogo y la audiencia de rendición de cuentas, con el propósito de consultar los temas de interés.  </t>
  </si>
  <si>
    <t>R14</t>
  </si>
  <si>
    <r>
      <t xml:space="preserve">De acuerdo con lo reportado por el proceso, se evidencia la elaboración del informe de Diálogo Ciudadano de Rendición de Cuentas del Nodo Distrital de Rendición de Cuentas del Sector Hábitat, correspondiente a la actividad “Hablemos sobre Revitalización”, cumpliendo con lo establecido en el control para el periodo de monitoreo.
</t>
    </r>
    <r>
      <rPr>
        <b/>
        <sz val="11"/>
        <color theme="1"/>
        <rFont val="Times New Roman"/>
        <family val="1"/>
      </rPr>
      <t xml:space="preserve">
Número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Garantizar la socialización del informe con todas las dependencias involucradas y actores relevantes, para asegurar el aprovechamiento de los resultados y la implementación de las recomendaciones.
Documentar de manera estructurada los compromisos y acciones derivadas del diálogo ciudadano, asignando responsables y plazos claros para su seguimiento.
Verificar que cada informe cuente con la firma o validación del responsable del seguimiento para evidenciar la revisión formal.
</t>
    </r>
  </si>
  <si>
    <t>Observaciones a los controles para los riesgos de gestión
Periodo del 01 de mayo al 31 de agosto de 2025</t>
  </si>
  <si>
    <r>
      <t xml:space="preserve">Se evidencia el Informe de Infraestructura Claro SDHT correspondiente al mes de agosto de 2025, así como el Informe Técnico – Almacenamiento Hitachi VSP G350 de los meses de mayo y junio del mismo año. Asimismo, se observan reportes de backups asociados al control; sin embargo, no se identifica el profesional responsable de la generación de dichos reportes ni la trazabilidad de su elaboración, revisión o aprobación. En consecuencia, no se cuenta con soportes documentales completos y verificables que permitan evidenciar de manera integral la ejecución del control establecido.
</t>
    </r>
    <r>
      <rPr>
        <b/>
        <sz val="11"/>
        <color theme="1"/>
        <rFont val="Times New Roman"/>
        <family val="1"/>
      </rPr>
      <t xml:space="preserve">Número de documentos revisados: </t>
    </r>
    <r>
      <rPr>
        <sz val="11"/>
        <color theme="1"/>
        <rFont val="Times New Roman"/>
        <family val="1"/>
      </rPr>
      <t xml:space="preserve">10
</t>
    </r>
    <r>
      <rPr>
        <b/>
        <sz val="11"/>
        <color rgb="FFFF0000"/>
        <rFont val="Times New Roman"/>
        <family val="1"/>
      </rPr>
      <t>Recomendaciones:</t>
    </r>
    <r>
      <rPr>
        <sz val="11"/>
        <color theme="1"/>
        <rFont val="Times New Roman"/>
        <family val="1"/>
      </rPr>
      <t xml:space="preserve"> 
Incorporar en los informes técnicos y reportes de backup la información del responsable de su elaboración, revisión y aprobación, incluyendo nombre, cargo y fecha de generación.
Mantener un repositorio centralizado y actualizado donde se archiven los informes y respaldos generados, asegurando su disponibilidad para futuras verificaciones.
</t>
    </r>
  </si>
  <si>
    <r>
      <t xml:space="preserve">De acuerdo con lo reportado por el proceso, se evidencian los informes de revisión del firewall institucional, en los cuales se constata que el sistema integra el servicio de antivirus y mantiene activos los mecanismos de bloqueo frente a posibles ataques dirigidos a la infraestructura tecnológica de la Entidad. No obstante, los informes no registran de manera explícita la trazabilidad del proceso de elaboración, revisión y aprobación, ni identifican el responsable técnico o funcional que valida la información presentada.
La ausencia de esta trazabilidad limita la verificación formal de la eficacia del control frente a los riesgos de ciberseguridad, acceso no autorizado y pérdida de integridad en la información institucional.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Recomendaciones:</t>
    </r>
    <r>
      <rPr>
        <sz val="11"/>
        <color theme="1"/>
        <rFont val="Times New Roman"/>
        <family val="1"/>
      </rPr>
      <t xml:space="preserve">
Incorporar en los informes de revisión del firewall la información de trazabilidad, incluyendo:
Fecha de elaboración del reporte.
Nombre, cargo y dependencia del responsable técnico que realiza la revisión.
Validación o visto bueno del responsable del área de seguridad de la información o del administrador de la infraestructura tecnológica.
Estandarizar el formato de informe de revisión del firewall, garantizando que incluya campos específicos para registrar los resultados del análisis, observaciones, acciones correctivas o preventivas y evidencias de seguimiento.</t>
    </r>
  </si>
  <si>
    <r>
      <t xml:space="preserve">De acuerdo con lo reportado por el proceso, se evidencia un reporte en formato XLSX que contiene el consolidado de los tickets de creación de usuarios atendidos durante el período correspondiente. Sin embargo, no se identifica el profesional responsable de la generación del reporte ni se evidencia con claridad la trazabilidad de las atenciones realizadas por parte de los técnicos asignados.
Asimismo, se observa una alta variabilidad en los tiempos de solución de las solicitudes, registrándose casos con tiempos de atención de 5, 14, 15, 16 y hasta 83 días, lo que podría afectar la eficiencia operativa y la oportuna atención de los requerimientos. Es fundamental que el proceso realice un seguimiento detallado a los tiempos de respuesta y justifique los casos que exceden los plazos razonables establecidos.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 xml:space="preserve">
Recomendaciones: 
</t>
    </r>
    <r>
      <rPr>
        <sz val="11"/>
        <color theme="1"/>
        <rFont val="Times New Roman"/>
        <family val="1"/>
      </rPr>
      <t xml:space="preserve">Incluir en el reporte la identificación del responsable de su elaboración y validación, con nombre, cargo y fecha, garantizando trazabilidad y confiabilidad de la información.
Incorporar un campo de responsable técnico o analista para cada solicitud atendida, que permita verificar quién ejecutó la actividad.
Realizar análisis periódicos de los tiempos de atención, identificando causas de demoras y generando planes de mejora para reducir los tiempos de solución.
Documentar las observaciones o justificaciones de los casos con tiempos prolongados, asegurando transparencia y trazabilidad en la gestión.
</t>
    </r>
  </si>
  <si>
    <r>
      <t xml:space="preserve">Se evidencian informes de disponibilidad de los servicios tecnológicos, en los cuales se presentan análisis sobre las fallas ocurridas, los casos recurrentes y las causas que originaron las interrupciones del servicio. De acuerdo con la revisión, se identificó que durante algunos meses del periodo de monitoreo se produjeron fallas en la prestación del servicio, lo cual representa una posible materialización del riesgo asociado a la continuidad operativa de los servicios tecnológicos.
Es importante que el proceso registre formalmente estas incidencias como posibles materializaciones del riesgo en el Sistema de Gestión, de acuerdo con el procedimiento de Administración del Riesgo de la Entidad. Si bien no se evidencian cambios significativos en la infraestructura tecnológica, debe garantizarse la trazabilidad y análisis de las causas, impactos y acciones correctivas implementadas.
Adicionalmente, se evidencia la existencia de un Informe Mensual de Consumo OCI (Periodo abril 2025), el cual no corresponde al periodo del monitoreo, por lo que no puede considerarse evidencia válida de la ejecución del control para el periodo evaluado.
</t>
    </r>
    <r>
      <rPr>
        <b/>
        <sz val="11"/>
        <color theme="1"/>
        <rFont val="Times New Roman"/>
        <family val="1"/>
      </rPr>
      <t>Número de documentos revisados</t>
    </r>
    <r>
      <rPr>
        <sz val="11"/>
        <color theme="1"/>
        <rFont val="Times New Roman"/>
        <family val="1"/>
      </rPr>
      <t xml:space="preserve">: 5
</t>
    </r>
    <r>
      <rPr>
        <b/>
        <sz val="11"/>
        <color rgb="FFFF0000"/>
        <rFont val="Times New Roman"/>
        <family val="1"/>
      </rPr>
      <t xml:space="preserve">
Recomendaciones: 
</t>
    </r>
    <r>
      <rPr>
        <sz val="11"/>
        <color theme="1"/>
        <rFont val="Times New Roman"/>
        <family val="1"/>
      </rPr>
      <t xml:space="preserve">
Registrar formalmente la materialización del riesgo de interrupción o indisponibilidad de los servicios tecnológicos en la matriz de riesgos, indicando las causas, impactos y acciones adoptadas.
Asegurar que los informes de disponibilidad correspondan al periodo exacto del monitoreo, garantizando coherencia temporal entre la evidencia y el control evaluado.
Consolidar un análisis de tendencias de fallas (por tipo, frecuencia y duración) para identificar patrones y definir medidas preventivas.
Documentar y evidenciar las acciones correctivas o de mejora implementadas frente a los eventos identificados, asegurando seguimiento a su efectividad.
Incorporar responsable, fecha y firma de revisión y aprobación en cada informe, para fortalecer la trazabilidad y validez documental.
Revisar y actualizar el control de riesgos asociado a la continuidad tecnológica, si se determina que las fallas presentadas pueden aumentar la probabilidad o el impacto del riesgo.
.</t>
    </r>
  </si>
  <si>
    <r>
      <t xml:space="preserve">De acuerdo con la información reportada por el proceso, se evidencian ajustes y actualizaciones al Plan Estratégico de Tecnologías de la Información (PETI), orientados al fortalecimiento de las actividades requeridas para su cumplimiento. Adicionalmente, se identificó la creación de un documento denominado “Hoja de Ruta”, concebido como instrumento de seguimiento a la ejecución del PETI.
Sin embargo, el documento “Hoja de Ruta” no cuenta con la trazabilidad ni el control de cambios que respalden las modificaciones realizadas, lo que limita la verificación de su evolución y su coherencia con el PETI. Asimismo, no se evidencia de manera explícita el propósito, alcance ni la relación formal del documento con el PETI, lo cual podría generar confusión en su uso y gestión documental.
</t>
    </r>
    <r>
      <rPr>
        <b/>
        <sz val="11"/>
        <color rgb="FF000000"/>
        <rFont val="Times New Roman"/>
        <family val="1"/>
      </rPr>
      <t>Número de documentos revisados:</t>
    </r>
    <r>
      <rPr>
        <sz val="11"/>
        <color rgb="FF000000"/>
        <rFont val="Times New Roman"/>
        <family val="1"/>
      </rPr>
      <t xml:space="preserve"> 2
</t>
    </r>
    <r>
      <rPr>
        <b/>
        <sz val="11"/>
        <color rgb="FFFF0000"/>
        <rFont val="Times New Roman"/>
        <family val="1"/>
      </rPr>
      <t>Recomendaciones:</t>
    </r>
    <r>
      <rPr>
        <sz val="11"/>
        <color rgb="FF000000"/>
        <rFont val="Times New Roman"/>
        <family val="1"/>
      </rPr>
      <t xml:space="preserve">
Incorporar control de cambios formal en la “Hoja de Ruta”, indicando fecha, versión, descripción del ajuste y responsable que realizó y aprobó la modificación.
Definir en el encabezado o en una nota aclaratoria que la “Hoja de Ruta” es un anexo o instrumento complementario del PETI, para garantizar coherencia documental y trazabilidad con el plan principal.
Establecer en el documento el propósito, alcance y periodicidad de actualización, especificando su rol dentro del seguimiento al cumplimiento del PETI.
Registrar la trazabilidad de revisiones y validaciones del documento, incluyendo las instancias o responsables que realizan el seguimiento.
Verificar que la información consignada en la hoja de ruta se encuentre alineada con los objetivos, metas e indicadores definidos en el PETI, garantizando la consistencia técnica y estratégica del instrumento.</t>
    </r>
  </si>
  <si>
    <r>
      <t xml:space="preserve">Se evidencian actas de reunión correspondientes al proceso de implementación del Mapa Interactivo Web, elaboradas en articulación con el SIM, en las cuales se registran avances, cumplimiento de actividades y alineación con los objetivos institucionales.
No obstante, algunas actas no se encuentran formalizadas con la respectiva firma de los participantes o responsables, lo que afecta su validez como evidencia oficial. Adicionalmente, las actas disponibles corresponden a la vigencia 2024, lo que impide verificar el cumplimiento del control durante el periodo actual del monitoreo.
Asimismo, se revisaron informes denominados “Informe Servicios de Infraestructura” correspondientes a los meses de junio, julio y agosto de 2025, los cuales se presentan en formato Word pero no incluyen trazabilidad completa de la información, como responsables, fechas de elaboración, revisión y aprobación, ni control de versiones.
</t>
    </r>
    <r>
      <rPr>
        <b/>
        <sz val="11"/>
        <color rgb="FF000000"/>
        <rFont val="Times New Roman"/>
        <family val="1"/>
      </rPr>
      <t xml:space="preserve">
Número de documentos revisados: </t>
    </r>
    <r>
      <rPr>
        <sz val="11"/>
        <color rgb="FF000000"/>
        <rFont val="Times New Roman"/>
        <family val="1"/>
      </rPr>
      <t xml:space="preserve">7
</t>
    </r>
    <r>
      <rPr>
        <b/>
        <sz val="11"/>
        <color rgb="FFFF0000"/>
        <rFont val="Times New Roman"/>
        <family val="1"/>
      </rPr>
      <t xml:space="preserve">Recomendaciones: </t>
    </r>
    <r>
      <rPr>
        <sz val="11"/>
        <color rgb="FF000000"/>
        <rFont val="Times New Roman"/>
        <family val="1"/>
      </rPr>
      <t xml:space="preserve">
Actualizar las evidencias del control con información correspondiente a la vigencia en curso (2025), asegurando la pertinencia temporal del seguimiento.
Incorporar trazabilidad completa en los informes de servicios de infraestructura: incluir fecha de elaboración, revisión y aprobación, responsable técnico, dependencia emisora y control de versión.
Estandarizar los formatos de actas e informes conforme a los lineamientos institucionales del Sistema de Gestión, para garantizar uniformidad y validez documental.
Documentar el estado de cada proyecto en informes de seguimiento, especificando responsables, fechas de revisión y avance frente a los objetivos y metas establecidas.
</t>
    </r>
  </si>
  <si>
    <r>
      <t xml:space="preserve">Se evidencia el Cronograma de Publicación de Datos Abiertos aprobado y publicado en el sitio web de la Entidad; sin embargo, el documento no cuenta con la trazabilidad completa de la información, dado que se reporta que durante la vigencia 2025 ha sido modificado en dos ocasiones. Es importante que dicho cronograma se estructure bajo un formato estandarizado, que incluya parámetros claros para la elaboración del cronograma, los responsables de generación, revisión y aprobación, con datos completos y control de cambios que refleje las modificaciones realizadas durante la vigencia.
Si bien se evidencia el trámite y la solicitud de publicación, no se cuenta con la aprobación formal por parte del responsable del proceso. Adicionalmente, no se encuentra diligenciado el formato PG04-FO467, correspondiente a la identificación de la información a publicar como dato abierto, lo que impide verificar el cumplimiento del procedimiento definido para la selección y validación de datos a divulgar públicamente.
</t>
    </r>
    <r>
      <rPr>
        <b/>
        <sz val="11"/>
        <color theme="1"/>
        <rFont val="Times New Roman"/>
        <family val="1"/>
      </rPr>
      <t xml:space="preserve">
Número de documentos revisados: </t>
    </r>
    <r>
      <rPr>
        <sz val="11"/>
        <color theme="1"/>
        <rFont val="Times New Roman"/>
        <family val="1"/>
      </rPr>
      <t xml:space="preserve">3
</t>
    </r>
    <r>
      <rPr>
        <b/>
        <sz val="11"/>
        <color rgb="FFFF0000"/>
        <rFont val="Times New Roman"/>
        <family val="1"/>
      </rPr>
      <t xml:space="preserve">Recomendaciones: </t>
    </r>
    <r>
      <rPr>
        <sz val="11"/>
        <color theme="1"/>
        <rFont val="Times New Roman"/>
        <family val="1"/>
      </rPr>
      <t xml:space="preserve">
Estructurar el Cronograma de Publicación de Datos Abiertos bajo un formato oficial que incluya:
Responsable de elaboración, revisión y aprobación.
Control de cambios con registro de modificaciones y fechas.
Datos completos de los responsables (nombre, cargo, dependencia, vinculación).
Garantizar la aprobación formal del cronograma por el responsable del proceso antes de su publicación.
Diligenciar y mantener actualizado el formato PG04-FO467, que permita identificar la información a publicar como dato abierto y verificar la trazabilidad de la selección y validación de datos.
Capacitar al personal responsable sobre la correcta gestión de datos abiertos y la importancia de mantener la trazabilidad y evidencia de las publicaciones para auditoría y control interno.</t>
    </r>
  </si>
  <si>
    <r>
      <t xml:space="preserve">Se evidencia el uso del formato PG04-FO534 Planilla de Producción de Información Sectorial, mediante el cual se realiza el control de la producción de información sectorial. Aunque este formato cumple con los lineamientos del Sistema de Gestión de la Entidad, no se ha determinado su adopción oficial como plantilla del Sistema de Gestión, lo que limita su formalización y trazabilidad.
Asimismo, se evidencia el uso del formato PG04-FO532 Cronograma de Revisión de Operaciones Estadísticas en versión 1, cuando la versión vigente formalizada en el Sistema de Gestión es la versión 3. Es recomendable ajustar este formato, complementándolo para garantizar la trazabilidad completa de la elaboración, revisión y aprobación del cronograma, incluyendo datos completos de los responsables, fechas y dependencias correspondientes. Es clave que siempre se utilicen los documentos vigentes del Sistema de Gestión de la Entidad para asegurar el cumplimiento de los controles establecidos.
No se evidencia el Cronograma de publicación en el sitio "Observatorio de Hábitat"
</t>
    </r>
    <r>
      <rPr>
        <b/>
        <sz val="11"/>
        <color theme="1"/>
        <rFont val="Times New Roman"/>
        <family val="1"/>
      </rPr>
      <t xml:space="preserve">
Número de documentos revisados:</t>
    </r>
    <r>
      <rPr>
        <sz val="11"/>
        <color theme="1"/>
        <rFont val="Times New Roman"/>
        <family val="1"/>
      </rPr>
      <t xml:space="preserve"> 6
</t>
    </r>
    <r>
      <rPr>
        <b/>
        <sz val="11"/>
        <color rgb="FFFF0000"/>
        <rFont val="Times New Roman"/>
        <family val="1"/>
      </rPr>
      <t xml:space="preserve">Recomendaciones: </t>
    </r>
    <r>
      <rPr>
        <sz val="11"/>
        <color theme="1"/>
        <rFont val="Times New Roman"/>
        <family val="1"/>
      </rPr>
      <t xml:space="preserve">
Formalizar la adopción del PG04-FO534 como plantilla oficial del Sistema de Gestión, asegurando su registro y trazabilidad.
Ajustar el PG04-FO532 Cronograma de Revisión de Operaciones Estadísticas para incluir:
Responsable de elaboración, revisión y aprobación.
Fecha de generación y de cada revisión o actualización.
Dependencia a cargo de cada etapa del cronograma.
Control de cambios que refleje las modificaciones realizadas en la vigencia.
Garantizar el uso exclusivo de las versiones vigentes de los formatos del Sistema de Gestión de la Entidad.
Establecer un mecanismo de revisión periódica de los cronogramas y planillas para asegurar la actualización de la información y la trazabilidad en futuras auditorías.</t>
    </r>
  </si>
  <si>
    <r>
      <t xml:space="preserve">Se evidencia el registro de la copia de seguridad de la Base de Datos Geográfica de la Secretaría Distrital del Hábitat (SDHT), diligenciado mediante el formato PG04-FO562, lo que permite verificar el cumplimiento de los procedimientos establecidos para asegurar la conservación y disponibilidad de la información alfanumérica y geográfica.
No obstante, no se evidencia el diligenciamiento completo del formato, específicamente en los apartados relacionados con el responsable de la generación, revisión y aprobación del registro, lo que limita la trazabilidad completa de la información y la verificación formal del cumplimiento del control.
</t>
    </r>
    <r>
      <rPr>
        <b/>
        <sz val="11"/>
        <color theme="1"/>
        <rFont val="Times New Roman"/>
        <family val="1"/>
      </rPr>
      <t>Número de documentos revisados:</t>
    </r>
    <r>
      <rPr>
        <sz val="11"/>
        <color theme="1"/>
        <rFont val="Times New Roman"/>
        <family val="1"/>
      </rPr>
      <t xml:space="preserve"> 5
</t>
    </r>
    <r>
      <rPr>
        <b/>
        <sz val="11"/>
        <color rgb="FFFF0000"/>
        <rFont val="Times New Roman"/>
        <family val="1"/>
      </rPr>
      <t xml:space="preserve">
Recomendaciones: 
</t>
    </r>
    <r>
      <rPr>
        <sz val="11"/>
        <color theme="1"/>
        <rFont val="Times New Roman"/>
        <family val="1"/>
      </rPr>
      <t>Completar el diligenciamiento del formato PG04-FO562, incluyendo:
Responsable de la ejecución del respaldo.
Revisor y aprobador de la información registrada.
Implementar un mecanismo de control que asegure la trazabilidad completa de cada copia de seguridad, para facilitar auditorías y revisiones futuras.
Capacitar al personal encargado en la correcta diligenciación del formato, asegurando que todas las secciones obligatorias se completen.
Establecer revisiones periódicas de los registros para garantizar la disponibilidad y confiabilidad de la información geográfica y alfanumérica.</t>
    </r>
  </si>
  <si>
    <t xml:space="preserve">Indicador de seguimiento al Plan de Datos de Abiertos		</t>
  </si>
  <si>
    <t>N.A</t>
  </si>
  <si>
    <r>
      <t xml:space="preserve">De acuerdo con lo reportado por el proceso, no se evidencia de manera formal el indicador de seguimiento al Plan de Datos Abiertos. No obstante, al realizar la verificación en el repositorio de la Subdirección de Programas y Proyectos, se constata el cumplimiento del Indicador 32, según lo programado, aunque se identificó un retraso en la ejecución, el cual fue subsanado mediante la publicación durante los meses de octubre y noviembre.
</t>
    </r>
    <r>
      <rPr>
        <b/>
        <sz val="11"/>
        <color theme="1"/>
        <rFont val="Times New Roman"/>
        <family val="1"/>
      </rPr>
      <t xml:space="preserve">Número de documentos revisados: </t>
    </r>
    <r>
      <rPr>
        <sz val="11"/>
        <color theme="1"/>
        <rFont val="Times New Roman"/>
        <family val="1"/>
      </rPr>
      <t xml:space="preserve">1
</t>
    </r>
    <r>
      <rPr>
        <b/>
        <sz val="11"/>
        <color rgb="FFFF0000"/>
        <rFont val="Times New Roman"/>
        <family val="1"/>
      </rPr>
      <t xml:space="preserve">
Recomendaciones: 
</t>
    </r>
    <r>
      <rPr>
        <sz val="11"/>
        <color theme="1"/>
        <rFont val="Times New Roman"/>
        <family val="1"/>
      </rPr>
      <t xml:space="preserve">
Formalizar el registro del indicador de seguimiento al Plan de Datos Abiertos, asegurando su trazabilidad y verificación documental en la carpeta del control.
Actualizar periódicamente el repositorio de seguimiento, integrando tanto los indicadores como la evidencia de cumplimiento, para facilitar auditorías y controles internos.
</t>
    </r>
  </si>
  <si>
    <r>
      <t xml:space="preserve">Se evidencian correos electrónicos mediante los cuales se remite información ajustada correspondiente al periodo del monitoreo. No obstante, la cantidad de evidencias es limitada, lo que no permite verificar de manera completa el cumplimiento del control establecido, generando un riesgo sobre la trazabilidad y la efectividad del seguimiento al proceso.
</t>
    </r>
    <r>
      <rPr>
        <b/>
        <sz val="11"/>
        <color theme="1"/>
        <rFont val="Times New Roman"/>
        <family val="1"/>
      </rPr>
      <t xml:space="preserve">
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Incrementar la cantidad de evidencias que respalden la ejecución del control, incluyendo correos, actas, registros de envío y recepción de información, y cualquier otro soporte documental pertinente.
Establecer un repositorio centralizado donde se consoliden todas las evidencias, garantizando fácil acceso y trazabilidad.
</t>
    </r>
  </si>
  <si>
    <r>
      <t xml:space="preserve">Se evidencia la aprobación de los productos comunicativos correspondientes al período del monitoreo. Sin embargo, la cantidad de evidencias es limitada, lo que no permite verificar de manera completa el cumplimiento del control establecido, generando un riesgo sobre la trazabilidad de la información y la efectividad del seguimiento al proceso.
</t>
    </r>
    <r>
      <rPr>
        <b/>
        <sz val="11"/>
        <color theme="1"/>
        <rFont val="Times New Roman"/>
        <family val="1"/>
      </rPr>
      <t>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Incrementar la cantidad y diversidad de evidencias, incluyendo actas de revisión, correos de aprobación, comentarios de retroalimentación y registros de publicación.
Centralizar las evidencias en un repositorio oficial, garantizando acceso para auditoría y seguimiento.
Asegurar que cada evidencia indique claramente responsable, fecha, versión del producto y estado de aprobación, para facilitar la trazabilidad.
Ajustar y complementar la evidencia del control, teniendo en cuenta que se evidencia la aprobación mediante correo.</t>
    </r>
  </si>
  <si>
    <r>
      <t xml:space="preserve">De acuerdo con lo reportado por el proceso para el primer cuatrimestre de 2025, se evidencia el envío del memorando fechado el 16 de enero de 2025, mediante el cual se solicitó a las áreas de la Secretaría Distrital del Hábitat el reporte de necesidades comunicacionales, con el objetivo de avanzar en la formulación del Plan Estratégico de Comunicaciones. Sin embargo, no se evidencia si el proceso realizó ajustes al plan en función de la información recibida, lo cual es clave para identificar nuevas necesidades de comunicación en la Entidad y garantizar la efectividad del plan.
</t>
    </r>
    <r>
      <rPr>
        <b/>
        <sz val="11"/>
        <color rgb="FFFF0000"/>
        <rFont val="Times New Roman"/>
        <family val="1"/>
      </rPr>
      <t xml:space="preserve">Recomendaciones: </t>
    </r>
    <r>
      <rPr>
        <sz val="11"/>
        <color theme="1"/>
        <rFont val="Times New Roman"/>
        <family val="1"/>
      </rPr>
      <t xml:space="preserve">
Documentar los ajustes al Plan Estratégico de Comunicaciones, indicando las nuevas necesidades identificadas, responsables de su ejecución y fechas de implementación.
</t>
    </r>
  </si>
  <si>
    <t xml:space="preserve">Reporte de avance del Plan de Comunicaciones </t>
  </si>
  <si>
    <r>
      <t xml:space="preserve">El proceso no evidenció el reporte formal del cumplimiento del Plan de Comunicaciones correspondiente al período del monitoreo. Sin embargo, al realizar la verificación en el repositorio de la Subdirección de Programas y Proyectos, se constata que existen soportes que demuestran la ejecución de las acciones planificadas, lo cual permite inferir el cumplimiento del plan, aunque sin la trazabilidad documental requerida. 
</t>
    </r>
    <r>
      <rPr>
        <b/>
        <sz val="11"/>
        <color theme="1"/>
        <rFont val="Times New Roman"/>
        <family val="1"/>
      </rPr>
      <t xml:space="preserve">
Número de documentos revisados: 1</t>
    </r>
    <r>
      <rPr>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
Consolidar un informe formal de seguimiento al Plan de Comunicaciones, que detalle las actividades ejecutadas, responsables, fechas, productos entregados y nivel de cumplimiento.</t>
    </r>
  </si>
  <si>
    <t xml:space="preserve">De acuerdo con la información reportada por el proceso, durante el segundo cuatrimestre de 2025 no se evidencia la formalización del diseño de programas o Documentos Técnicos de Soporte (DTS) que incluyan la identificación y caracterización de los actores internos y externos. En consecuencia, no ha sido posible realizar la verificación del cumplimiento del control, dado que esta actividad se encuentra aún en etapa de formulación.							
</t>
  </si>
  <si>
    <r>
      <t xml:space="preserve">De acuerdo con lo reportado por el proceso, se evidencian las actas de reunión de seguimiento a las actividades que desarrolla el equipo de la Ventanilla Única de Construcción (VUC). No obstante, no se adjunta el documento del Plan de Trabajo actualizado, lo cual impide contrastar de manera objetiva los compromisos, avances y posibles retrasos reportados en dichas actas.
Adicionalmente, si bien se indica que el Subdirector(a) de Apoyo a la Construcción realiza el seguimiento a estas actividades, esta información no se refleja de manera formal en las actas de reunión, generando una brecha en la trazabilidad y registro del control del proceso.
</t>
    </r>
    <r>
      <rPr>
        <b/>
        <sz val="11"/>
        <color theme="1"/>
        <rFont val="Times New Roman"/>
        <family val="1"/>
      </rPr>
      <t xml:space="preserve">Número de documentos revisados: </t>
    </r>
    <r>
      <rPr>
        <sz val="11"/>
        <color theme="1"/>
        <rFont val="Times New Roman"/>
        <family val="1"/>
      </rPr>
      <t xml:space="preserve">12
</t>
    </r>
    <r>
      <rPr>
        <b/>
        <sz val="11"/>
        <color rgb="FFFF0000"/>
        <rFont val="Times New Roman"/>
        <family val="1"/>
      </rPr>
      <t>Recomendaciones:</t>
    </r>
    <r>
      <rPr>
        <sz val="11"/>
        <color theme="1"/>
        <rFont val="Times New Roman"/>
        <family val="1"/>
      </rPr>
      <t xml:space="preserve">
Incluir de manera explícita en las actas la participación y seguimiento del Subdirector(a) de Apoyo a la Construcción, registrando responsabilidades y observaciones pertinentes.
Garantizar que las actas de seguimiento y el Plan de Trabajo estén integrados al Sistema de Gestión de la Entidad, asegurando trazabilidad y disponibilidad de la información para futuras revisiones o auditorías.
Incluir los registros de asistencia generados por Microsoft Teams en las actas de reunión, garantizando trazabilidad y validación de la participación.</t>
    </r>
  </si>
  <si>
    <r>
      <t xml:space="preserve">De acuerdo con lo reportado por el proceso, durante el segundo cuatrimestre de 2025 no se presentaron retrasos ni incumplimientos en el desarrollo de las actividades programadas. Sin embargo, se evidencia que no se cuenta de manera documentada con las acciones específicas que se están implementando para mejorar el portafolio de servicios de la Ventanilla Única de la Construcción (VUC). Tampoco se registran los responsables, cronograma, planificación ni los mecanismos de seguimiento correspondientes, lo que limita la trazabilidad, verificación del avance y el análisis de resultados de la gestión de mejora.
Adicionalmente, se identificó la necesidad de actualizar el mapa de riesgos del proceso, incorporando riesgos actuales, sus impactos, probabilidad y acciones de control, de manera que refleje fielmente la realidad de la gestión del proceso y permita a la segunda línea de defensa un seguimiento efectivo.
</t>
    </r>
    <r>
      <rPr>
        <b/>
        <sz val="11"/>
        <color rgb="FFFF0000"/>
        <rFont val="Times New Roman"/>
        <family val="1"/>
      </rPr>
      <t xml:space="preserve">
Recomendaciones:
</t>
    </r>
    <r>
      <rPr>
        <sz val="11"/>
        <color theme="1"/>
        <rFont val="Times New Roman"/>
        <family val="1"/>
      </rPr>
      <t xml:space="preserve">Actualizar el mapa de riesgos del proceso VUC, incorporando los riesgos actuales, impactos, probabilidad y medidas de mitigación, asegurando que refleje la situación real de la gestión del proceso.
Documentar el plan de mejora del portafolio de servicios, incluyendo responsables, cronograma, recursos asignados, resultados esperados y mecanismos de seguimiento.
</t>
    </r>
  </si>
  <si>
    <r>
      <t xml:space="preserve">De acuerdo con lo reportado por el proceso, se identifica que el Subdirector de Apoyo a la Construcción se encuentra en proceso de validación del plan de trabajo (cronograma) con base en las actividades establecidas. No obstante, es necesario aclarar las razones del retraso en la adopción y formalización del plan de trabajo, dado que este documento es fundamental para la planificación, seguimiento y verificación del cumplimiento de los objetivos del proceso.
Se debe revisar la cuasa raiz del riesgo, teniendo en cuenta que no se evidencia un plan de trabajo. 
Asimismo, se considera importante que, en el marco de la formulación del plan de trabajo, se garantice la trazabilidad del proceso, dejando evidencia de las fases de elaboración, revisión, aprobación y socialización del documento, con el fin de fortalecer la transparencia y la gestión documental. 							</t>
    </r>
    <r>
      <rPr>
        <b/>
        <sz val="11"/>
        <rFont val="Times New Roman"/>
        <family val="1"/>
      </rPr>
      <t xml:space="preserve">
</t>
    </r>
    <r>
      <rPr>
        <b/>
        <sz val="11"/>
        <color rgb="FFFF0000"/>
        <rFont val="Times New Roman"/>
        <family val="1"/>
      </rPr>
      <t xml:space="preserve">
Recomendaciones:
</t>
    </r>
    <r>
      <rPr>
        <sz val="11"/>
        <color theme="1"/>
        <rFont val="Times New Roman"/>
        <family val="1"/>
      </rPr>
      <t>Aclarar y documentar las causas del retraso en la validación y adopción del plan de trabajo, estableciendo un nuevo cronograma de formalización.
Evidenciar la trazabilidad del proceso de formulación, incluyendo soportes de elaboración, revisión, aprobación y socialización.</t>
    </r>
  </si>
  <si>
    <r>
      <t xml:space="preserve">De acuerdo con lo reportado por el proceso, se evidencia un informe sobre el estado de los trámites y servicios de la Ventanilla Única de la Construcción (VUC) de cara a la ciudadanía, que servirá como insumo base para generar los oficios de consulta de información a las entidades a finales de año. Sin embargo, dado que la frecuencia del control es anual, es clave revisar y ajustar el control, asegurando que se evidencie de manera formal la gestión previa que se adelanta. Asi mismo es clave que dichos informes cuentes que la trazabilidad complete de las principales alertas y acciones a seguir. 
</t>
    </r>
    <r>
      <rPr>
        <b/>
        <sz val="11"/>
        <color theme="1"/>
        <rFont val="Times New Roman"/>
        <family val="1"/>
      </rPr>
      <t>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Incorporar evidencias que respalden la veracidad y actualización de la información reportada, asegurando trazabilidad completa desde la fuente de datos hasta el informe final.
Revisar y ajustar el control en el Sistema de Gestión para reflejar la frecuencia y asegurar que futuros informes cumplan con los lineamientos institucionales y la normativa vigente..
</t>
    </r>
  </si>
  <si>
    <r>
      <t xml:space="preserve">De acuerdo con las evidencias presentadas, se identifican documentos correspondientes al levantamiento del diagnóstico del trámite “Optimización y Automatización del Proceso de Trámites relacionados con Proyectos Urbanísticos y de Construcción”, elaborados mediante el formato PM02-FO514-V3. Sin embargo, dichos documentos no evidencian la propuesta de racionalización y/o simplificación verificadas por el Subdirector(a) de Apoyo a la Construcción, lo que impide verificar el cumplimiento del propósito del control.
Si bien los documentos sustituyen un levantamiento y diagnóstico de información, no se evidencia la verificación ni aprobación formal por parte del Subdirector(a). Además, no se cuenta con trazabilidad que identifique claramente quién elaboró, revisó y aprobó los documentos, lo que limita la formalización y control del proceso.
</t>
    </r>
    <r>
      <rPr>
        <b/>
        <sz val="11"/>
        <color theme="1"/>
        <rFont val="Times New Roman"/>
        <family val="1"/>
      </rPr>
      <t xml:space="preserve">Número de documentos revisados: </t>
    </r>
    <r>
      <rPr>
        <sz val="11"/>
        <color theme="1"/>
        <rFont val="Times New Roman"/>
        <family val="1"/>
      </rPr>
      <t xml:space="preserve">4
</t>
    </r>
    <r>
      <rPr>
        <b/>
        <sz val="11"/>
        <color rgb="FFFF0000"/>
        <rFont val="Times New Roman"/>
        <family val="1"/>
      </rPr>
      <t>Recomendaciones:</t>
    </r>
    <r>
      <rPr>
        <sz val="11"/>
        <color theme="1"/>
        <rFont val="Times New Roman"/>
        <family val="1"/>
      </rPr>
      <t xml:space="preserve">
Formalizar la propuesta de racionalización y/o simplificación del trámite con verificación explícita del Subdirector(a) de Apoyo a la Construcción.
Registrar la trazabilidad completa de los documentos, indicando responsables de elaboración, revisión y aprobación, con fechas y dependencias correspondientes.
Incorporar los documentos aprobados en el Sistema de Gestión de la Entidad para garantizar su disponibilidad, control y actualización.
Establecer un mecanismo de seguimiento para verificar la implementación de las mejoras aprobadas y su alineación con los objetivos de simplificación y eficiencia del trámite.
</t>
    </r>
  </si>
  <si>
    <r>
      <t xml:space="preserve">De acuerdo con lo reportado por el proceso, durante el segundo cuatrimestre de 2025, la Subdirección de Apoyo a la Construcción no ha remitido propuestas de racionalización, dado que los trámites a vincular aún se encuentran en proceso de análisis y diagnóstico.
Como consecuencia, durante la vigencia 2025 no se han presentado propuestas de racionalización a otras entidades, lo que limita la efectividad del control establecido y la medición de avances en la simplificación y optimización de trámites.
Es clave revisar y ajustar el control, considerando la frecuencia, responsables, evidencia de seguimiento y los criterios para reportar la implementación de propuestas, de manera que se asegure el cumplimiento del objetivo del control y la trazabilidad de las acciones.
</t>
    </r>
    <r>
      <rPr>
        <b/>
        <sz val="11"/>
        <color rgb="FFFF0000"/>
        <rFont val="Times New Roman"/>
        <family val="1"/>
      </rPr>
      <t>Recomendaciones:</t>
    </r>
    <r>
      <rPr>
        <sz val="11"/>
        <color theme="1"/>
        <rFont val="Times New Roman"/>
        <family val="1"/>
      </rPr>
      <t xml:space="preserve">
Actualizar el control para reflejar la situación actual de los trámites y ajustar los plazos o condiciones de reporte de propuestas de racionalización.
Definir criterios claros sobre cuándo y cómo se deben remitir las propuestas a otras entidades, asegurando que se documente la aprobación y seguimiento.
Establecer un mecanismo de alerta o seguimiento periódico que permita identificar retrasos o pendientes en la remisión de propuestas de racionalización.
</t>
    </r>
  </si>
  <si>
    <r>
      <t xml:space="preserve">Se evidencia la existencia de un Plan de Trabajo presentado en una matriz cuya estructura dificulta su lectura y comprensión, lo que limita la identificación clara y oportuna del avance de las actividades.
Adicionalmente, en algunas de las actividades del plan no se evidencia un seguimiento formal, lo que dificulta verificar avances, responsables y cumplimiento de los objetivos establecidos.
Es clave evaluar si la matriz actual permite documentar de manera efectiva la gestión del proceso y facilita la trazabilidad de la ejecución de las actividades.
</t>
    </r>
    <r>
      <rPr>
        <b/>
        <sz val="11"/>
        <color theme="1"/>
        <rFont val="Times New Roman"/>
        <family val="1"/>
      </rPr>
      <t xml:space="preserve">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Rediseñar el Plan de Trabajo en un formato más estructurado y visualmente claro, que permita identificar fácilmente actividades, responsables, cronogramas y avances.
Incorporar un mecanismo de seguimiento que documente de manera periódica los avances, retrasos y acciones correctivas por actividad.
Asignar responsables claros para la actualización del plan y el registro de evidencias del seguimiento, incluyendo fechas y firmas digitales o físicas.
Validar la utilidad del formato ante los responsables del proceso antes de su adopción definitiva, asegurando que cumpla con los objetivos de control y trazabilidad.
Integrar el plan y sus registros de seguimiento en el Sistema de Gestión de la Entidad, garantizando la trazabilidad completa y la facilidad de auditoría.</t>
    </r>
  </si>
  <si>
    <r>
      <t xml:space="preserve">De acuerdo con lo evidenciado por el proceso, se evidencia el seguimiento al estado de la gestión del apoyo interinstitucional ofrecido a través del esquema de Mesa de Soluciones, donde se refleja el estado de atención, avances y compromisos asumidos por las diferentes entidades participantes.
</t>
    </r>
    <r>
      <rPr>
        <b/>
        <sz val="11"/>
        <color theme="1"/>
        <rFont val="Times New Roman"/>
        <family val="1"/>
      </rPr>
      <t xml:space="preserve">
Número de documentos revisados</t>
    </r>
    <r>
      <rPr>
        <sz val="11"/>
        <color theme="1"/>
        <rFont val="Times New Roman"/>
        <family val="1"/>
      </rPr>
      <t xml:space="preserve">: 4
</t>
    </r>
    <r>
      <rPr>
        <b/>
        <sz val="11"/>
        <color rgb="FFFF0000"/>
        <rFont val="Times New Roman"/>
        <family val="1"/>
      </rPr>
      <t xml:space="preserve">
Recomendaciones:
</t>
    </r>
    <r>
      <rPr>
        <sz val="11"/>
        <color theme="1"/>
        <rFont val="Times New Roman"/>
        <family val="1"/>
      </rPr>
      <t>Estandarizar el registro de seguimiento del esquema de Mesa de Soluciones, incluyendo responsables, plazos, estado de las acciones y evidencia de cumplimiento.
Actualizar periódicamente el estado de las acciones y comunicar los resultados a los actores involucrados, reforzando la rendición de cuentas y la toma de decisiones.</t>
    </r>
  </si>
  <si>
    <r>
      <t xml:space="preserve">Se evidencian informes de seguimiento en la gestión de los trámites de los proyectos inscritos en el esquema de Mesa de Soluciones para el período del monitoreo, cumpliendo con el propósito del control en cuanto a conocer las necesidades de los constructores y verificar el estado del apoyo interinstitucional ofrecido a través del esquema de Mesa de Soluciones.
</t>
    </r>
    <r>
      <rPr>
        <b/>
        <sz val="11"/>
        <color theme="1"/>
        <rFont val="Times New Roman"/>
        <family val="1"/>
      </rPr>
      <t xml:space="preserve">
Número de documentos revisados: 8</t>
    </r>
    <r>
      <rPr>
        <sz val="11"/>
        <color theme="1"/>
        <rFont val="Times New Roman"/>
        <family val="1"/>
      </rPr>
      <t xml:space="preserve">
</t>
    </r>
    <r>
      <rPr>
        <b/>
        <sz val="11"/>
        <color rgb="FFFF0000"/>
        <rFont val="Times New Roman"/>
        <family val="1"/>
      </rPr>
      <t xml:space="preserve">
Recomendaciones:
</t>
    </r>
    <r>
      <rPr>
        <sz val="11"/>
        <color theme="1"/>
        <rFont val="Times New Roman"/>
        <family val="1"/>
      </rPr>
      <t xml:space="preserve">
Establecer periódicamente los informes, incorporando los avances, retrasos y alertas de riesgo, para facilitar la toma de decisiones oportunas.
</t>
    </r>
  </si>
  <si>
    <r>
      <t xml:space="preserve">De acuerdo con las evidencias presentadas por el proceso, se constatan actas de reunión de seguimiento a los proyectos, así como soportes mediante el formato PM02-FO557 versión 2. Sin embargo, se identifica que los formatos utilizados no corresponden a los formatos oficiales del Sistema de Gestión, y el formato PM02-FO557 no se diligencia de manera completa, lo que impide evidenciar la trazabilidad total de los registros y el seguimiento integral de los proyectos.
</t>
    </r>
    <r>
      <rPr>
        <b/>
        <sz val="11"/>
        <color theme="1"/>
        <rFont val="Times New Roman"/>
        <family val="1"/>
      </rPr>
      <t>Número de documentos revisados:</t>
    </r>
    <r>
      <rPr>
        <sz val="11"/>
        <color theme="1"/>
        <rFont val="Times New Roman"/>
        <family val="1"/>
      </rPr>
      <t xml:space="preserve"> 6
</t>
    </r>
    <r>
      <rPr>
        <b/>
        <sz val="11"/>
        <color rgb="FFFF0000"/>
        <rFont val="Times New Roman"/>
        <family val="1"/>
      </rPr>
      <t>Recomendaciones:</t>
    </r>
    <r>
      <rPr>
        <sz val="11"/>
        <color theme="1"/>
        <rFont val="Times New Roman"/>
        <family val="1"/>
      </rPr>
      <t xml:space="preserve">
Utilizar únicamente formatos oficiales del Sistema de Gestión, asegurando que estén actualizados y validados.
Garantizar que el formato PM02-FO557 se diligencie de manera completa, registrando responsable, fecha, seguimiento a compromisos y resultados, para asegurar la trazabilidad completa de la información.
Capacitar al personal responsable sobre la correcta diligenciación y registro de los formatos, enfatizando la importancia de la trazabilidad para la gestión de riesgos y control interno.
</t>
    </r>
  </si>
  <si>
    <t xml:space="preserve">C98: Profesionales de la Subdirección de Apoyo a la Construcción valida(n) los documentos entregados por el solicitante para la instalación y localización de estaciones radioeléctricas en bienes privados, cada vez que se radica una solicitud, con el propósito de que cumpla con la normatividad vigente 		</t>
  </si>
  <si>
    <r>
      <t xml:space="preserve">Se evidencia la Ficha de Verificación para autorización de la Declaración Responsable de Cumplimiento de Requisitos, debidamente firmada por los profesionales encargados. No obstante, no se evidencia la trazabilidad completa de las personas que realizan la verificación, incluyendo nombres completos, cargos, número de contrato y demás aspectos relevantes para garantizar la responsabilidad y seguimiento del procedimiento.
Adicionalmente, no se ha actualizado el análisis de riesgos asociados a este procedimiento, lo cual es fundamental para garantizar la identificación de riesgos, la efectividad de los controles y el cumplimiento del ciclo de mejora continua, conforme a la normativa y lineamientos institucionales de gestión de riesgos.
</t>
    </r>
    <r>
      <rPr>
        <b/>
        <sz val="11"/>
        <color theme="1"/>
        <rFont val="Times New Roman"/>
        <family val="1"/>
      </rPr>
      <t>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Complementar la trazabilidad de la verificación, registrando nombres completos, cargos, número de contrato y dependencia de cada responsable, de manera que se garantice la responsabilidad y la rendición de cuentas.
Actualizar el análisis de riesgos asociado al procedimiento, identificando posibles impactos, probabilidad y controles existentes, para garantizar que los riesgos sean gestionados adecuadamente.
</t>
    </r>
  </si>
  <si>
    <r>
      <t xml:space="preserve">Se evidencia la existencia de una Matriz de Seguimiento a Estaciones Radioeléctricas, diligenciada en el marco de las solicitudes radicadas por los interesados para el periodo del monitoreo.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 xml:space="preserve">
Recomendaciones:
</t>
    </r>
    <r>
      <rPr>
        <sz val="11"/>
        <color theme="1"/>
        <rFont val="Times New Roman"/>
        <family val="1"/>
      </rPr>
      <t>Establecer mecanismos periódicos de revisión y seguimiento, asegurando que la matriz refleje fielmente el estado de todas las estaciones y solicitudes asociadas.</t>
    </r>
  </si>
  <si>
    <t>v</t>
  </si>
  <si>
    <r>
      <t xml:space="preserve">De acuerdo con lo reportado por el proceso, se evidencia la Autorización para el Despliegue de Redes e Infraestructura de Telecomunicaciones en el Distrito Capital No. 009, con fecha del 9 de junio de 2025. Sin embargo, se debe la trazabilidad completa de las personas responsables de la elaboración, revisión y aprobación del documento, lo cual limita la verificación del cumplimiento del control establecido y la identificación de responsables ante posibles incidencias.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Registrar la trazabilidad completa del documento, indicando nombres completos, cargos, número de contrato o vinculación y dependencia de las personas que elaboran, revisan la autorización.
</t>
    </r>
  </si>
  <si>
    <t xml:space="preserve">De acuerdo con lo reportado por el proceso, en el segundo cuatrimestre del año 2025 la Subdirección de Apoyo a la Construcción no ha recibido postulaciones de los proveedores por medio del módulo del Banco Virtual de Materiales debido a su restructuración.					
Ante este escenario, es importante asegurar que la reestructuración del módulo contemple acciones para reactivar, promover y facilitar la participación de los proveedores, así como garantizar la continuidad del servicio y el cumplimiento de los objetivos del Banco Virtual.
</t>
  </si>
  <si>
    <t xml:space="preserve">De acuerdo con lo reportado por el proceso, durante el segundo cuatrimestre del año 2025 la Subdirección de Apoyo a la Construcción no ha realizado informes de evaluación final ya que estos dependen de las solicitudes realizadas por medio del modulo del Banco Vrtual de Maretiales debido a su restructuración.								
</t>
  </si>
  <si>
    <r>
      <t xml:space="preserve">De acuerdo con lo reportado por el proceso, se evidencia el concepto técnico emitido con el CHIP AAA0140JMJH del 23 de mayo de 2025, lo que permite verificar el cumplimiento del control establecido para el período del monitoreo. Sin embargo, se identifica la necesidad de estructurar un formato o plantilla oficial ante el Sistema de Gestión de la Entidad, con el propósito de estandarizar la presentación de los conceptos técnicos y garantizar la trazabilidad completa del proceso de elaboración, revisión y aprobación.
</t>
    </r>
    <r>
      <rPr>
        <b/>
        <sz val="11"/>
        <color theme="1"/>
        <rFont val="Times New Roman"/>
        <family val="1"/>
      </rPr>
      <t xml:space="preserve">Número de documentos revisados: </t>
    </r>
    <r>
      <rPr>
        <sz val="11"/>
        <color theme="1"/>
        <rFont val="Times New Roman"/>
        <family val="1"/>
      </rPr>
      <t xml:space="preserve">1
</t>
    </r>
    <r>
      <rPr>
        <i/>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
Diseñar y formalizar un formato institucional para la emisión de conceptos técnicos, incorporando campos que identifiquen al responsable de la elaboración, revisión y aprobación.
Socializar el formato con los equipos técnicos, promoviendo la estandarización en la emisión de conceptos y el cumplimiento de los lineamientos del Sistema de Gestión.
</t>
    </r>
  </si>
  <si>
    <r>
      <t xml:space="preserve">Se evidencia que, entre el 1 de mayo y el 31 de agosto de 2025, se realizó el seguimiento a 13 proyectos asociativos —Triángulo de Fenicia, Triángulo de Bavaria, Ejidos, El Consuelo, Bosques de San José, Ladrillera Alemana, Rafael Uribe 70, Fábrica de Bavaria, Tintalito Mazuera Oriental, Tibabita, Mudela, Chancho II y El Virrey—, evidenciándose en el formato PM02-FO816 Ficha de Proyecto.
No obstante, surge la inquietud sobre si desde la Subdirección de Gestión del Suelo se realiza un seguimiento efectivo y oportuno a los trámites y gestiones que dependen de otras entidades, así como si se generan alertas para identificar vencimientos o retrasos, lo cual es fundamental para garantizar la continuidad de los proyectos y el cumplimiento de los compromisos interinstitucionales.							
</t>
    </r>
    <r>
      <rPr>
        <b/>
        <sz val="11"/>
        <color theme="1"/>
        <rFont val="Times New Roman"/>
        <family val="1"/>
      </rPr>
      <t xml:space="preserve">
Número de documentos revisados</t>
    </r>
    <r>
      <rPr>
        <sz val="11"/>
        <color theme="1"/>
        <rFont val="Times New Roman"/>
        <family val="1"/>
      </rPr>
      <t xml:space="preserve">: 1
</t>
    </r>
    <r>
      <rPr>
        <b/>
        <sz val="11"/>
        <color rgb="FFFF0000"/>
        <rFont val="Times New Roman"/>
        <family val="1"/>
      </rPr>
      <t xml:space="preserve">
Recomendaciones:
</t>
    </r>
    <r>
      <rPr>
        <sz val="11"/>
        <color theme="1"/>
        <rFont val="Times New Roman"/>
        <family val="1"/>
      </rPr>
      <t xml:space="preserve">Fortalecer el seguimiento interinstitucional, implementando mecanismos para monitorear trámites que dependen de otras entidades, asegurando que se generen alertas oportunas ante vencimientos o retrasos.
Establecer un tablero de control o matriz de alertas para consolidar la información de todos los proyectos asociativos, permitiendo identificar de manera inmediata los riesgos de retrasos.
</t>
    </r>
  </si>
  <si>
    <r>
      <t xml:space="preserve">Se evidencian actas de seguimiento de los acompañamientos realizados a cada uno de los proyectos en curso, las cuales registran las actividades desarrolladas y los compromisos establecidos con los actores involucrados. No obstante, estas actas no están documentadas en el formato vigente del Sistema de Gestión, lo que limita la estandarización, trazabilidad y control formal de la información.
Adicionalmente, se identifica la necesidad de consolidar en una herramienta única los compromisos asumidos, con el objetivo de facilitar su verificación, seguimiento y cierre oportuno, especialmente para compromisos reiterados o aquellos cuyo cumplimiento depende de acciones de terceros.
</t>
    </r>
    <r>
      <rPr>
        <b/>
        <sz val="11"/>
        <color theme="1"/>
        <rFont val="Times New Roman"/>
        <family val="1"/>
      </rPr>
      <t xml:space="preserve">
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Actualizar las actas al formato vigente del Sistema de Gestión, asegurando que toda la información registrada cumpla con los lineamientos institucionales y garantice trazabilidad completa de la información. 
</t>
    </r>
  </si>
  <si>
    <r>
      <t>Se evidencia el Reporte del Sistema de Información de la Subdirección de Gestión del Suelo – Módulo de Planes Parciales, mediante la Ficha de Seguimiento de Avances del Plan Parcial adoptado, donde se registran las visitas realizadas durante el período del monitoreo.</t>
    </r>
    <r>
      <rPr>
        <b/>
        <sz val="11"/>
        <color theme="1"/>
        <rFont val="Times New Roman"/>
        <family val="1"/>
      </rPr>
      <t xml:space="preserve">
Número de documentos revisados:</t>
    </r>
    <r>
      <rPr>
        <sz val="11"/>
        <color theme="1"/>
        <rFont val="Times New Roman"/>
        <family val="1"/>
      </rPr>
      <t xml:space="preserve"> 15
</t>
    </r>
    <r>
      <rPr>
        <b/>
        <sz val="11"/>
        <color rgb="FFFF0000"/>
        <rFont val="Times New Roman"/>
        <family val="1"/>
      </rPr>
      <t xml:space="preserve">
Recomendaciones:
</t>
    </r>
    <r>
      <rPr>
        <sz val="11"/>
        <color theme="1"/>
        <rFont val="Times New Roman"/>
        <family val="1"/>
      </rPr>
      <t xml:space="preserve">
Asegurar que las fichas de seguimiento incluyan información completa de los responsables, fechas, observaciones y acciones derivadas, para garantizar la trazabilidad de la información. 
Asegurar la actualización periódica del sistema de información, de manera que refleje en tiempo real el estado de avance de los planes parciales y facilite la toma de decisiones informada.
</t>
    </r>
  </si>
  <si>
    <t xml:space="preserve">Profesionales de la Subdirección de Recursos Públicos verifican los documentos que se requieren para la postulación de acuerdo con el programa, cada vez que se requiera, con el propósito de conocer el núcleo familiar, hacer la verificación de cumplimiento de requisitos de los posibles beneficiarios y registrar en el Sistema de Información el estado verificaciones aprobadas "		 </t>
  </si>
  <si>
    <t xml:space="preserve">Profesionales de la Subdirección de Recursos Públicos (Abogados) validan y elaboran el certificado de cumplimiento de requisitos de los hogares para la asignación del aporte económico, cada vez que se requiera, con el propósito de proyectar el acto administrativo de asignación del subsidio		</t>
  </si>
  <si>
    <t xml:space="preserve">Subsecretario (a) de Gestión de Financiera y Subdirector (a) de Recursos Públicos revisa y solicita el control de legalidad de los actos administrativos a la Subsecretaria Jurídica, cada vez que se requiera, con el propósito verificar y garantizar que se cumplan con las disposiciones normativas.		</t>
  </si>
  <si>
    <t xml:space="preserve">Subsecretario (a) de Gestión de Financiera
 aprueba el acto administrativo para la asignación del aporte económico, cada vez que se requiera, con el propósito de acreditar el aporte económico al hogar beneficiado	</t>
  </si>
  <si>
    <t xml:space="preserve">Reporte del sistema de información de subsidios, relacionando el estado de los hogares
Pantallazos del Sistema de Información de las verificaciones a los hogares (muestra)	 </t>
  </si>
  <si>
    <t xml:space="preserve">Certificado de cumplimiento de requisitos de los hogares para la asignación de subsidios. </t>
  </si>
  <si>
    <t xml:space="preserve">Comunicaciones Oficiales		</t>
  </si>
  <si>
    <t xml:space="preserve">Reporte del sistema de información de subsidios, relacionando el estado de asignación
Actos administrativos  aprobados (muestra)"		</t>
  </si>
  <si>
    <r>
      <t xml:space="preserve">Durante la revisión efectuada, se evidenció la existencia del reporte generado desde el Sistema de Información de Subsidios, en el cual se relaciona la verificación realizada a cinco (5) hogares. Sin embargo, se identifica que los soportes asociados a dichas verificaciones resultan limitados para evidenciar de manera completa y trazable la ejecución del control, limitando la capacidad de validar la integridad y oportunidad del proceso de verificación.
Adicionalmente, se constató la existencia de un reporte en Excel proveniente del sistema SUAV con el estado de los hogares revisados, donde se evidencia un amplio número de registros. 
</t>
    </r>
    <r>
      <rPr>
        <b/>
        <sz val="11"/>
        <color theme="1"/>
        <rFont val="Times New Roman"/>
        <family val="1"/>
      </rPr>
      <t xml:space="preserve">
Número total de documentos revisados: </t>
    </r>
    <r>
      <rPr>
        <sz val="11"/>
        <color theme="1"/>
        <rFont val="Times New Roman"/>
        <family val="1"/>
      </rPr>
      <t xml:space="preserve">5
</t>
    </r>
    <r>
      <rPr>
        <b/>
        <sz val="11"/>
        <color rgb="FFFF0000"/>
        <rFont val="Times New Roman"/>
        <family val="1"/>
      </rPr>
      <t>Recomendaciones:</t>
    </r>
    <r>
      <rPr>
        <sz val="11"/>
        <color theme="1"/>
        <rFont val="Times New Roman"/>
        <family val="1"/>
      </rPr>
      <t xml:space="preserve">
Ampliar y adjuntar los soportes completos de verificación de cada hogar, para fortalecer la evidencia del control.
Estandarizar el registro de verificaciones mediante el cual se evencie el responsablede la verificación de la información. 
</t>
    </r>
  </si>
  <si>
    <r>
      <t xml:space="preserve">De acuerdo con lo reportado por el proceso, se evidencian las certificaciones de cumplimiento de requisitos de los hogares aprobados para la asignación del aporte económico, las cuales sirven como soporte para la proyección del acto administrativo y su posterior envío a la Subsecretaría Jurídica para el control de legalidad. Sin embargo, se identifica que el formato utilizado para el registro de esta información aún no se encuentra formalmente creado dentro del Sistema de Gestión de la Entidad y no incorpora de manera completa los datos del funcionario o contratista que certifica la información.
Se sugiere que dicho formato incluya, el nombre completo, cargo o número de contrato, vigencia y dependencia a la que pertenece el certificador, con el propósito de garantizar la trazabilidad, legalidad, responsabilidad y autenticidad de la información certificada.
</t>
    </r>
    <r>
      <rPr>
        <b/>
        <sz val="11"/>
        <color theme="1"/>
        <rFont val="Times New Roman"/>
        <family val="1"/>
      </rPr>
      <t>Número de documentos revisados:</t>
    </r>
    <r>
      <rPr>
        <sz val="11"/>
        <color theme="1"/>
        <rFont val="Times New Roman"/>
        <family val="1"/>
      </rPr>
      <t xml:space="preserve"> 10
</t>
    </r>
    <r>
      <rPr>
        <b/>
        <sz val="11"/>
        <color rgb="FFFF0000"/>
        <rFont val="Times New Roman"/>
        <family val="1"/>
      </rPr>
      <t>Recomendaciones:</t>
    </r>
    <r>
      <rPr>
        <sz val="11"/>
        <color theme="1"/>
        <rFont val="Times New Roman"/>
        <family val="1"/>
      </rPr>
      <t xml:space="preserve">
Crear y formalizar dentro del Sistema de Gestión de la Entidad un formato institucional para la certificación de cumplimiento de requisitos, con campos obligatorios que permitan identificar plenamente al certificador.
Incluir en el formato los siguientes datos mínimos: nombre completo del certificador, cargo o número de contrato, vigencia contractual, dependencia y firma o mecanismo de autenticación institucional.
Incorporar controles para asegurar que ninguna certificación sea utilizada como soporte para actos administrativos sin el formato oficial completo y validado.
Capacitar al personal encargado sobre la importancia de la certificación formal y los riesgos asociados a soportes sin identificación completa del responsable.
</t>
    </r>
  </si>
  <si>
    <r>
      <t xml:space="preserve">Se evidencian comunicaciones oficiales emitidas por la Subsecretaría de Gestión Financiera, con el propósito de solicitar el control de legalidad a los actos administrativos para la asignación de los subsidios.
</t>
    </r>
    <r>
      <rPr>
        <b/>
        <sz val="11"/>
        <color theme="1"/>
        <rFont val="Times New Roman"/>
        <family val="1"/>
      </rPr>
      <t xml:space="preserve">Número de documentos revisados: </t>
    </r>
    <r>
      <rPr>
        <sz val="11"/>
        <color theme="1"/>
        <rFont val="Times New Roman"/>
        <family val="1"/>
      </rPr>
      <t xml:space="preserve">10
</t>
    </r>
    <r>
      <rPr>
        <b/>
        <sz val="11"/>
        <color rgb="FFFF0000"/>
        <rFont val="Times New Roman"/>
        <family val="1"/>
      </rPr>
      <t>Recomendaciones:</t>
    </r>
    <r>
      <rPr>
        <sz val="11"/>
        <color theme="1"/>
        <rFont val="Times New Roman"/>
        <family val="1"/>
      </rPr>
      <t xml:space="preserve">
Verificar que todas las comunicaciones oficiales cuenten con los soportes completos y actualizados que permitan adelantar el control de legalidad sin contratiempos.
Asegurar que los actos administrativos remitidos para revisión cumplan con los requisitos establecidos en el marco normativo vigente, especialmente en lo relacionado con la asignación de subsidios.
</t>
    </r>
  </si>
  <si>
    <r>
      <t xml:space="preserve">De acuerdo con lo reportado por el proceso, se evidencia la ejecución del control correspondiente al período de monitoreo, donde se verifica la asignación del subsidio en las diferentes modalidades administradas por la Entidad. Se resalta el uso adecuado de los documentos oficiales del Sistema de Gestión.
Así mismo, se reitera que, para la certificación de la información, el formato utilizado para el registro debe estar formalmente creado dentro del Sistema de Gestión de la Entidad y debe incorporar de manera completa los datos del funcionario o contratista responsable de la certificación.
</t>
    </r>
    <r>
      <rPr>
        <b/>
        <sz val="11"/>
        <color theme="1"/>
        <rFont val="Times New Roman"/>
        <family val="1"/>
      </rPr>
      <t>Número de documentos revisados:</t>
    </r>
    <r>
      <rPr>
        <sz val="11"/>
        <color theme="1"/>
        <rFont val="Times New Roman"/>
        <family val="1"/>
      </rPr>
      <t xml:space="preserve"> 25
</t>
    </r>
    <r>
      <rPr>
        <b/>
        <sz val="11"/>
        <color rgb="FFFF0000"/>
        <rFont val="Times New Roman"/>
        <family val="1"/>
      </rPr>
      <t>Recomendaciones:</t>
    </r>
    <r>
      <rPr>
        <sz val="11"/>
        <color theme="1"/>
        <rFont val="Times New Roman"/>
        <family val="1"/>
      </rPr>
      <t xml:space="preserve">
Formalizar dentro del Sistema de Gestión el formato utilizado para la certificación de la información, garantizando su trazabilidad, estandarización y control documental.
Incluir en el formato todos los datos del funcionario o contratista que certifica la información (nombre completo, cargo o rol, dependencia, fecha de certificación y firma), asegurando la validez y responsabilidad del registro.
Verificar que la información registrada en los formatos coincida con los actos administrativos y demás soportes oficiales utilizados para la asignación de los subsidios.
Reforzar la aplicación de los lineamientos del Sistema de Gestión, asegurando que únicamente se usen documentos oficiales aprobados y vigentes.
</t>
    </r>
  </si>
  <si>
    <t xml:space="preserve">Profesionales de la Subdirección de Recursos Públicos revisa los documentos que se requieren para la autorización de pago del subsidio, de acuerdo con el programa, cada vez que se requiera, con el propósito de hacer la validación de los requisitos para el pago y se registra en el Sistema de Información 		</t>
  </si>
  <si>
    <t xml:space="preserve">Profesionales de la Subdirección de Recursos Públicos validan y elaboran la planilla integradora de pagos de la fiduciaria y certificación para la autorización de pago y giro de recursos, cada vez que se requiera, con el propósito de asegurar que los montos a girar correspondan al aporte asignado para cada hogar 		</t>
  </si>
  <si>
    <t xml:space="preserve">Subdirector (a) de Recursos Públicos revisa y solicita la autorización de giro de subsidios de acuerdo al programa a la Subsecretaria de Gestión Corporativa, cada vez que se requiera, con el propósito de que la fiducia desembolse los montos autorizados para cada hogar 		</t>
  </si>
  <si>
    <t xml:space="preserve">Profesionales de la Subdirección de Recursos Públicos verifican que los recursos girados y/o pagados de los programas de subsidios de vivienda se hayan materializado, cada vez que se requiera, con el propósito de validar el desembolso efectivo a los hogares beneficiarios y solicitar la legalización contable 		</t>
  </si>
  <si>
    <t>C110</t>
  </si>
  <si>
    <t xml:space="preserve">Reporte del sistema de información de subsidios, relacionando los hogares autorizados para pago.		</t>
  </si>
  <si>
    <t>Planilla integradora de pagos 
Registro del formato PM06-FO966 Certificación para la autorización de pago y giro de recursos</t>
  </si>
  <si>
    <t xml:space="preserve">Subdirector (a) de Recursos Públicos revisan y solicita la legalización a la Subdirección Financiera, cada vez que se requiera, con el propósito de adelantar el reconocimiento contable conforme con lo establecido en el PS04-MM26 Manual de Políticas de operación contable. 		</t>
  </si>
  <si>
    <t>C120</t>
  </si>
  <si>
    <r>
      <t xml:space="preserve">Se evidencia el reporte generado en el Sistema de Información de Subsidios, en el cual se relacionan los avalúos revisados. No obstante, se identifica que el reporte incluye únicamente la verificación de cinco (5) pagos registrados en el Sistema SUAV.Seria imporante amplicar las evidenncias de ejecución del control. 
Sin embargo, se requiere fortalecer el control con el propósito de dejar claridad sobre quién es el encargado de realizar la revisión, garantizando la trazabilidad del proceso y la identificación del responsable de validar la información reportada.
</t>
    </r>
    <r>
      <rPr>
        <b/>
        <sz val="11"/>
        <color theme="1"/>
        <rFont val="Times New Roman"/>
        <family val="1"/>
      </rPr>
      <t>Número de documentos revisados:</t>
    </r>
    <r>
      <rPr>
        <sz val="11"/>
        <color theme="1"/>
        <rFont val="Times New Roman"/>
        <family val="1"/>
      </rPr>
      <t xml:space="preserve"> 7
</t>
    </r>
    <r>
      <rPr>
        <b/>
        <sz val="11"/>
        <color rgb="FFFF0000"/>
        <rFont val="Times New Roman"/>
        <family val="1"/>
      </rPr>
      <t>Recomendaciones:</t>
    </r>
    <r>
      <rPr>
        <sz val="11"/>
        <color theme="1"/>
        <rFont val="Times New Roman"/>
        <family val="1"/>
      </rPr>
      <t xml:space="preserve">
Implementar en el reporte un campo que permita identificar al funcionario o contratista responsable de la revisión, incluyendo nombre, cargo o rol y fecha de validación.
Asegurar que el Sistema de Información de Subsidios y el Sistema SUAV integren o reflejen la trazabilidad completa del proceso, desde la verificación de avalúos hasta la confirmación de pagos.
Consolidar la información de avalúos revisados y pagos verificados en un reporte único que facilite el seguimiento y la trazabilidad del proceso.
</t>
    </r>
  </si>
  <si>
    <r>
      <t xml:space="preserve">De acuerdo con lo reportado por el proceso, se evidencia el cumplimiento del control conforme a lo establecido en el procedimiento. Es importante que, en el diligenciamiento del formato PM06-FO966, se incluya el número del contrato del contratista responsable y, cuando se trate de un funcionario, se registre el nombre del cargo. Esto con el propósito de complementar la trazabilidad y claridad de la información registrada.
</t>
    </r>
    <r>
      <rPr>
        <b/>
        <sz val="11"/>
        <color theme="1"/>
        <rFont val="Times New Roman"/>
        <family val="1"/>
      </rPr>
      <t>Número de documentos revisados:</t>
    </r>
    <r>
      <rPr>
        <sz val="11"/>
        <color theme="1"/>
        <rFont val="Times New Roman"/>
        <family val="1"/>
      </rPr>
      <t xml:space="preserve"> 12
</t>
    </r>
    <r>
      <rPr>
        <b/>
        <sz val="11"/>
        <color rgb="FFFF0000"/>
        <rFont val="Times New Roman"/>
        <family val="1"/>
      </rPr>
      <t>Recomendaciones:</t>
    </r>
    <r>
      <rPr>
        <sz val="11"/>
        <color theme="1"/>
        <rFont val="Times New Roman"/>
        <family val="1"/>
      </rPr>
      <t xml:space="preserve">
Asegurar que el formato PM06-FO966 sea diligenciado de forma completa, incorporando el número del contrato en los casos de contratistas y el nombre del cargo cuando corresponda a funcionarios.
Verificar que todos los responsables del proceso conozcan el estándar de trazabilidad requerido y cuenten con las instrucciones para el diligenciamiento adecuado del formato.
Realizar una revisión interna periódica de los formatos diligenciados para asegurar la consistencia, completitud y calidad de la información registrada.
</t>
    </r>
  </si>
  <si>
    <r>
      <t xml:space="preserve">De acuerdo con lo reportado por el proceso, se evidencia el cumplimiento del control conforme a lo establecido en el procedimiento. Es importante que, en el diligenciamiento del formato PM06-FO966 como anexo de la comunicación oficial, se incluya el número del contrato del contratista responsable y, cuando se trate de un funcionario, se registre el nombre del cargo. Esto con el propósito de complementar la trazabilidad y claridad de la información registrada.
</t>
    </r>
    <r>
      <rPr>
        <b/>
        <sz val="11"/>
        <color theme="1"/>
        <rFont val="Times New Roman"/>
        <family val="1"/>
      </rPr>
      <t>Número de documentos revisados:</t>
    </r>
    <r>
      <rPr>
        <sz val="11"/>
        <color theme="1"/>
        <rFont val="Times New Roman"/>
        <family val="1"/>
      </rPr>
      <t xml:space="preserve"> 12
</t>
    </r>
    <r>
      <rPr>
        <b/>
        <sz val="11"/>
        <color rgb="FFFF0000"/>
        <rFont val="Times New Roman"/>
        <family val="1"/>
      </rPr>
      <t>Recomendaciones:</t>
    </r>
    <r>
      <rPr>
        <sz val="11"/>
        <color theme="1"/>
        <rFont val="Times New Roman"/>
        <family val="1"/>
      </rPr>
      <t xml:space="preserve">
Asegurar que el formato PM06-FO966 sea diligenciado de forma completa, incorporando el número del contrato en los casos de contratistas y el nombre del cargo cuando corresponda a funcionarios.
Verificar que todos los responsables del proceso conozcan el estándar de trazabilidad requerido y cuenten con las instrucciones para el diligenciamiento adecuado del formato.
Realizar una revisión interna periódica de los formatos diligenciados para asegurar la consistencia, completitud y calidad de la información registrada.
</t>
    </r>
  </si>
  <si>
    <r>
      <t xml:space="preserve">De acuerdo con lo reportado por el proceso, se evidencia el cumplimiento del control mediante comunicaciones oficiales, a través de las cuales se valida el desembolso efectivo a los hogares beneficiarios y se solicita la correspondiente legalización contable.
</t>
    </r>
    <r>
      <rPr>
        <b/>
        <sz val="11"/>
        <color theme="1"/>
        <rFont val="Times New Roman"/>
        <family val="1"/>
      </rPr>
      <t>Número de documentos revisados:</t>
    </r>
    <r>
      <rPr>
        <sz val="11"/>
        <color theme="1"/>
        <rFont val="Times New Roman"/>
        <family val="1"/>
      </rPr>
      <t xml:space="preserve"> 3
</t>
    </r>
    <r>
      <rPr>
        <b/>
        <sz val="11"/>
        <color rgb="FFFF0000"/>
        <rFont val="Times New Roman"/>
        <family val="1"/>
      </rPr>
      <t xml:space="preserve">
Recomendaciones:
</t>
    </r>
    <r>
      <rPr>
        <sz val="11"/>
        <color theme="1"/>
        <rFont val="Times New Roman"/>
        <family val="1"/>
      </rPr>
      <t xml:space="preserve">
Verificar que cada comunicación oficial incluya los soportes necesarios que permitan confirmar el desembolso y su legalización contable.
Incorporar en las comunicaciones la identificación del responsable de la validación (nombre, cargo o número de contrato), con el fin de fortalecer la trazabilidad del control.
</t>
    </r>
  </si>
  <si>
    <r>
      <t xml:space="preserve">De acuerdo con lo reportado por el proceso, se evidencia el cumplimiento del control mediante comunicaciones oficiales, en las cuales se valida la legalización de los subsidios asignados durante el período de monitoreo.
</t>
    </r>
    <r>
      <rPr>
        <b/>
        <sz val="11"/>
        <color theme="1"/>
        <rFont val="Times New Roman"/>
        <family val="1"/>
      </rPr>
      <t xml:space="preserve">Número de documentos revisados: </t>
    </r>
    <r>
      <rPr>
        <sz val="11"/>
        <color theme="1"/>
        <rFont val="Times New Roman"/>
        <family val="1"/>
      </rPr>
      <t xml:space="preserve">4
</t>
    </r>
    <r>
      <rPr>
        <b/>
        <sz val="11"/>
        <color rgb="FFFF0000"/>
        <rFont val="Times New Roman"/>
        <family val="1"/>
      </rPr>
      <t>Recomendaciones:</t>
    </r>
    <r>
      <rPr>
        <sz val="11"/>
        <color theme="1"/>
        <rFont val="Times New Roman"/>
        <family val="1"/>
      </rPr>
      <t xml:space="preserve">
Verificar que cada comunicación oficial incluya los soportes necesarios que respalden la legalización de los subsidios, garantizando la trazabilidad de los recursos.
Revisar periódicamente el proceso de legalización para detectar posibles inconsistencias y asegurar que se cumpla con los lineamientos del Sistema de Gestión.
</t>
    </r>
  </si>
  <si>
    <t>Promoción y Gestión de Servicios Públicos</t>
  </si>
  <si>
    <t>Realizar la revisión, verificación y validación de la información recibida relacionada con la inversión de los recursos transferidos por el sistema general de participaciones, y cargue al SUI, acorde con el procedimiento definido</t>
  </si>
  <si>
    <t xml:space="preserve"> dificultades en el recibo, procesamiento y análisis de la información.			</t>
  </si>
  <si>
    <t xml:space="preserve">Demoras en la adaptación de politicas públicas y lineamientos relaciónados con la prestación de los servicios públicos domiciliarios			</t>
  </si>
  <si>
    <t>R225</t>
  </si>
  <si>
    <t xml:space="preserve">Posibilidad de  afectación reputacional durante la elaboración de metodologías, análisis, bases de datos, indicadores y entrega de informes a las partes interesadas relacionados con la prestación de los servicios públicos domiciliarios  debido a  dificultades en el recibo, procesamiento y análisis de la información.			
			</t>
  </si>
  <si>
    <t xml:space="preserve">Retrasos en los diferentes reportes de información que se generan en la entidad, para las entidades del orden distrital y nacional				</t>
  </si>
  <si>
    <t xml:space="preserve">Falta de integridad y confiabilidad en la información.				</t>
  </si>
  <si>
    <t xml:space="preserve">"Toma de decisiones erradas por información inoportuna y retraso en la aplicación de políticas y lineamientos.				"				</t>
  </si>
  <si>
    <t xml:space="preserve">Divulgación de información sensible por falta de lineamientos y controles digitales para el manejo de la información				</t>
  </si>
  <si>
    <t xml:space="preserve">Retraso en la gestión del proceso y procedimientos, por falta de conocimiento del personal de la dependencia				</t>
  </si>
  <si>
    <t xml:space="preserve">Riesgo de ejecución y administración de procesos		
		</t>
  </si>
  <si>
    <t>C225</t>
  </si>
  <si>
    <t>C226</t>
  </si>
  <si>
    <t>C227</t>
  </si>
  <si>
    <t>C228</t>
  </si>
  <si>
    <t xml:space="preserve">Subdirector (a) de Servicios Públicos verifica y aprueba la información contenida en las metodologías análisis, bases de datos, indicadores, cada vez que se requiera, con el propósito de informar a las partes interesadas que su necesidad fue atendida 		</t>
  </si>
  <si>
    <t xml:space="preserve">Profesional de la Subdirección de Servicios Públicos desarrollan los procesos de metodologías análisis, bases de datos, indicadores, cada vez que se requiera para las partes interesadas, con el propósito de atender sus necesidades 		</t>
  </si>
  <si>
    <t xml:space="preserve">Profesional de la Subdirección de Servicios Públicos verifica la información recibida para la elaboración de metodologías análisis, bases de datos, indicadores, cada vez que se requiera, con el propósito de que sea veraz para las partes interesadas 		</t>
  </si>
  <si>
    <t xml:space="preserve">Subdirector (a) de Servicios Públicos solicita la información para la elaboración de metodologías análisis, bases de datos, indicadores, cada vez que se requiera, con el propósito de entregar información veraz y oportuna a las partes interesadas 		</t>
  </si>
  <si>
    <t xml:space="preserve">Comunicaciones oficiales y/o actas de reunión de mesa de trabajo		</t>
  </si>
  <si>
    <t>Comunicaciones oficiales y/o actas de reunión de mesa de trabajo
Herramienta para la validación de cuentas de cobro</t>
  </si>
  <si>
    <t xml:space="preserve">Herramienta para la validación de cuentas de cobro.
Informes Técnicos
Reporte de Información SUI
Mapas y salidas gráficas		</t>
  </si>
  <si>
    <r>
      <t xml:space="preserve">De acuerdo con lo reportado por el proceso, se evidencian las comunicaciones oficiales, las cuales cumplen con lo establecido en el control correspondiente, donde se evidencia la Solicitud de Información para el Reporte al Sistema Único de Información – SUI, de conformidad con lo establecido en la Ley 1977 de 2019, la Resolución SSPD No. 54195 de 2015 y la Resolución MVCT 648 de 2016.
No obstante, estas comunicaciones corresponden al primer cuatrimestre de la vigencia 2025, lo que genera la inquietud de si durante el segundo cuatrimestre de la vigencia 2025 se solicitó dicha información.
</t>
    </r>
    <r>
      <rPr>
        <b/>
        <sz val="11"/>
        <color theme="1"/>
        <rFont val="Times New Roman"/>
        <family val="1"/>
      </rPr>
      <t>Número de documentos revisados:</t>
    </r>
    <r>
      <rPr>
        <sz val="11"/>
        <color theme="1"/>
        <rFont val="Times New Roman"/>
        <family val="1"/>
      </rPr>
      <t xml:space="preserve"> 9
</t>
    </r>
    <r>
      <rPr>
        <b/>
        <sz val="11"/>
        <color rgb="FFFF0000"/>
        <rFont val="Times New Roman"/>
        <family val="1"/>
      </rPr>
      <t>Recomendaciones:</t>
    </r>
    <r>
      <rPr>
        <sz val="11"/>
        <color theme="1"/>
        <rFont val="Times New Roman"/>
        <family val="1"/>
      </rPr>
      <t xml:space="preserve">
Verificar si durante el segundo cuatrimestre de la vigencia 2025 se realizaron las solicitudes de información correspondientes al SUI, garantizando así la continuidad del cumplimiento normativo.
</t>
    </r>
  </si>
  <si>
    <r>
      <t xml:space="preserve">De acuerdo con los soportes presentados, se evidencian comunicaciones oficiales que aprueban el reporte de información correspondiente a siete (7) formularios y doce (12) indicadores asociados al cargue de información al Sistema Único de Información – SUI, así como aprobaciones de cuentas de cobro y un Informe de Implementación denominado:
“Proceso de asimilación a estrato uno (1) del cobro de los servicios públicos domiciliarios de energía, gas natural, aseo, acueducto y alcantarillado asignado a los inmuebles de uso residencial donde funcionan los hogares comunitarios y/o sustitutos y centros integrales, certificados por el ICBF Regional Bogotá.”
No obstante, se identifica que dicho informe se encuentra documentado en un formato con sello de calidad obsoleto, lo que evidencia una inconsistencia en la aplicación del control documental y de calidad vigente, afectando la trazabilidad y validez formal del soporte.
Asimismo, se observa la ausencia de una plantilla estandarizada para la elaboración de informes técnicos y de seguimiento, lo que genera heterogeneidad en la presentación de la información, dificulta la verificación de los controles aplicados y limita la identificación de los responsables y las fechas de ejecución.
Adicionalmente, se identifican vacíos en las evidencias que demuestran la ejecución de los controles establecidos, particularmente en lo relacionado con el desarrollo metodológico, la validación de información y la generación de análisis técnicos. 
</t>
    </r>
    <r>
      <rPr>
        <b/>
        <sz val="11"/>
        <color theme="1"/>
        <rFont val="Times New Roman"/>
        <family val="1"/>
      </rPr>
      <t>Número de documentos revisados:</t>
    </r>
    <r>
      <rPr>
        <sz val="11"/>
        <color theme="1"/>
        <rFont val="Times New Roman"/>
        <family val="1"/>
      </rPr>
      <t xml:space="preserve"> 12
</t>
    </r>
    <r>
      <rPr>
        <b/>
        <sz val="11"/>
        <color rgb="FFFF0000"/>
        <rFont val="Times New Roman"/>
        <family val="1"/>
      </rPr>
      <t>Recomendaciones:</t>
    </r>
    <r>
      <rPr>
        <sz val="11"/>
        <color theme="1"/>
        <rFont val="Times New Roman"/>
        <family val="1"/>
      </rPr>
      <t xml:space="preserve">
Documentar de manera sistemática los registros, actas, reportes o productos técnicos que acrediten la ejecución efectiva de los controles definidos (verificación de información, validación de indicadores, seguimiento al cargue SUI, entre otros). Dichas evidencias deben estar vinculadas a los informes correspondientes y conservar la trazabilidad entre insumos, análisis y resultados.
Diseñar e implementar una plantilla institucional para la elaboración de informes técnicos, en la cual se definan los campos mínimos obligatorios (objetivo, alcance, metodología, resultados, análisis, conclusiones, evidencias y responsables). Esta acción garantizará uniformidad, trazabilidad y control sobre la documentación generada.
Asegurar que todos los documentos e informes utilicen los formatos y sellos de calidad vigentes, conforme al Sistema Integrado de Gestión de la Entidad. Se recomienda realizar una revisión y depuración de versiones anteriores para evitar el uso de formatos obsoletos y garantizar la validez normativa de los soportes.
Establecer un mecanismo de revisión y validación previa antes del cargue de información al SUI, con registro de responsables, fechas y resultados de verificación. Este control debe garantizar la integridad, exactitud y oportunidad de los datos reportados.</t>
    </r>
  </si>
  <si>
    <t>A225</t>
  </si>
  <si>
    <t xml:space="preserve">Establecer mesas de trabajo con las entidades, empresas prestadoras y/o dependencias responsables con el fin de identificar, el origen de la entrega de la información incompleta o fuera de los tiempos programados y establecer compromisos.		</t>
  </si>
  <si>
    <t xml:space="preserve">Subdirector (a) de Servicios Públicos
Profesionales de la Subdirección de Recursos Públicos	</t>
  </si>
  <si>
    <t xml:space="preserve">Comunicaciones, correos, listas de asistencia a las mesas de trabajo			</t>
  </si>
  <si>
    <t>Comisión Intersectorial para la Gestión Habitacional y el Mejoramiento Integral de los Asentamientos Humanos (CIGHMIAH) realiza seguimiento a la formulación los documentos técnicos de intervenciones integrales priorizadas que soportan los planes de acción, cada seis meses o cada vez que se requiera, con el propósito de establecer una coordinación institucional, el cumplimiento de lo programado y aprobarlos</t>
  </si>
  <si>
    <t xml:space="preserve">Subsecretario (a) de Coordinación Operativa,  Subdirector (a) de Barrios o Subdirector (a) de Operaciones revisa y aprueba los documentos técnicos de intervenciones integrales priorizadas de acuerdo a la necesidad del Plan de Desarrollo Distrital, para el desarrollo de los proyectos urbanos.		</t>
  </si>
  <si>
    <r>
      <t xml:space="preserve">No se evidencia reporte de ejecución del control correspondiente al periodo objeto de monitoreo, ni documentación que respalde la aplicación de las actividades de control establecidas.
Asimismo, en el reporte cualitativo del control no se registra información que permita determinar si el control fue o no ejecutado durante el periodo analizado, ni se documentan las causas o justificaciones que expliquen la ausencia de ejecución.. 
</t>
    </r>
    <r>
      <rPr>
        <b/>
        <sz val="11"/>
        <color rgb="FFFF0000"/>
        <rFont val="Times New Roman"/>
        <family val="1"/>
      </rPr>
      <t>Recomendaciones:</t>
    </r>
    <r>
      <rPr>
        <sz val="11"/>
        <color theme="1"/>
        <rFont val="Times New Roman"/>
        <family val="1"/>
      </rPr>
      <t xml:space="preserve">
Incluir en los reportes cualitativos una sección específica que indique expresamente si el control fue ejecutado, parcialmente ejecutado o no ejecutado, señalando las razones o condiciones que impidieron su aplicación y las acciones adoptadas para mitigar los impactos..
</t>
    </r>
  </si>
  <si>
    <r>
      <t xml:space="preserve">De acuerdo con lo reportado por el proceso, se evidencia el desarrollo de la primera sesión de la Comisión Intersectorial para la Gestión Habitacional y el Mejoramiento Integral de los Asentamientos Humanos (CIGHMIAH), correspondiente al primer semestre de 2025, realizada el 27 de junio de 2025.
Durante dicha sesión, se presentó el avance relacionado con el inicio de la formulación del Proyecto de Mejoramiento Integral (PIMI 02 Media Luna Sur – Ciudad Bolívar), en los polígonos El Espino, Jerusalén y Paraíso, evidenciándose además el desarrollo de mesas de trabajo interinstitucionales con diferentes Entidades Distritales en el marco de dicho proceso de formulación.
</t>
    </r>
    <r>
      <rPr>
        <b/>
        <sz val="11"/>
        <color theme="1"/>
        <rFont val="Times New Roman"/>
        <family val="1"/>
      </rPr>
      <t>Número de documentos revisados:</t>
    </r>
    <r>
      <rPr>
        <sz val="11"/>
        <color theme="1"/>
        <rFont val="Times New Roman"/>
        <family val="1"/>
      </rPr>
      <t xml:space="preserve"> 10
</t>
    </r>
    <r>
      <rPr>
        <b/>
        <sz val="11"/>
        <color rgb="FFFF0000"/>
        <rFont val="Times New Roman"/>
        <family val="1"/>
      </rPr>
      <t>Recomendaciones:</t>
    </r>
    <r>
      <rPr>
        <sz val="11"/>
        <color theme="1"/>
        <rFont val="Times New Roman"/>
        <family val="1"/>
      </rPr>
      <t xml:space="preserve">
Establecer un mecanismo de control y seguimiento a los compromisos acordados en las mesas y comisiones, mediante un instrumento (matriz o tablero de control) que permita hacer seguimiento periódico al cumplimiento de las acciones definidas y reportar los resultados alcanzados.</t>
    </r>
  </si>
  <si>
    <r>
      <t xml:space="preserve">De acuerdo con lo evidenciado por el proceso, no se registra en las actas del periodo de monitoreo el seguimiento directo por parte del/de la Subdirector(a) de Operaciones ni del/de la Subdirector(a) de Barrios, tal como lo establece el control definido para la supervisión de la ejecución de contratos.
En el caso específico de la Subdirección de Operaciones, respecto a los contratos 1128 de 2023, 1130 de 2023, 1154 de 2024 y 1159 de 2024, si bien se evidencia seguimiento a la ejecución de los contratos de interventoría de estudios, diseños y obra de intervenciones integrales, no se encuentran los listados de asistencia que demuestren la presencia o participación de los directivos durante las sesiones de seguimiento.
Adicionalmente, se identifican actas en las que no se evidencia el uso del formato vigente ni se conservan los listados de asistencia, lo que afecta la trazabilidad de la supervisión y limita la verificación del cumplimiento del control interno relacionado con la supervisión y seguimiento a la ejecución contractual. 
Asi mismo, se evidencian actas sin firmar evidenciandose la falta de trazabilidad de la información. 
</t>
    </r>
    <r>
      <rPr>
        <b/>
        <sz val="11"/>
        <color theme="1"/>
        <rFont val="Times New Roman"/>
        <family val="1"/>
      </rPr>
      <t xml:space="preserve">
Número de documentos revisados: </t>
    </r>
    <r>
      <rPr>
        <sz val="11"/>
        <color theme="1"/>
        <rFont val="Times New Roman"/>
        <family val="1"/>
      </rPr>
      <t xml:space="preserve">18
</t>
    </r>
    <r>
      <rPr>
        <b/>
        <sz val="11"/>
        <color rgb="FFFF0000"/>
        <rFont val="Times New Roman"/>
        <family val="1"/>
      </rPr>
      <t>Recomendaciones:</t>
    </r>
    <r>
      <rPr>
        <sz val="11"/>
        <color theme="1"/>
        <rFont val="Times New Roman"/>
        <family val="1"/>
      </rPr>
      <t xml:space="preserve">
Asegurar que las actas de seguimiento reflejen la presencia de los Subdirectores responsables, ya sea mediante listado de asistencia firmado o registro digital, cumpliendo con los lineamientos del control interno y las funciones de la segunda línea de defensa.
Implementar la obligatoriedad de utilización del formato de acta vigente para todas las reuniones de seguimiento a la ejecución contractual, incluyendo campos de asistencia, agenda, compromisos y decisiones adoptadas.
Incorporar en las actas un listado completo de asistencia, indicando nombres, cargos y firmas de los participantes, garantizando evidencia verificable de la supervisión por parte de los directivos y demás actores involucrados.</t>
    </r>
  </si>
  <si>
    <r>
      <t xml:space="preserve">De acuerdo con la revisión de los soportes, se evidencia que la ejecución del control se realiza mediante los Informes de Supervisión (formato PS07-FO524), los cuales documentan el seguimiento a los contratos de interventoría y/o convenios vigentes.
Los informes son elaborados por las dependencias correspondientes, evidenciando que existe un mecanismo formal de supervisión y registro de los avances contractuales.
</t>
    </r>
    <r>
      <rPr>
        <b/>
        <sz val="11"/>
        <color theme="1"/>
        <rFont val="Times New Roman"/>
        <family val="1"/>
      </rPr>
      <t xml:space="preserve">
Número de documentos revisados:</t>
    </r>
    <r>
      <rPr>
        <sz val="11"/>
        <color theme="1"/>
        <rFont val="Times New Roman"/>
        <family val="1"/>
      </rPr>
      <t xml:space="preserve"> 16
</t>
    </r>
    <r>
      <rPr>
        <b/>
        <sz val="11"/>
        <color rgb="FFFF0000"/>
        <rFont val="Times New Roman"/>
        <family val="1"/>
      </rPr>
      <t>Recomendaciones:</t>
    </r>
    <r>
      <rPr>
        <sz val="11"/>
        <color theme="1"/>
        <rFont val="Times New Roman"/>
        <family val="1"/>
      </rPr>
      <t xml:space="preserve">
Asegurar que los informes de supervisión se elaboren y remitan dentro del periodo establecido, evitando retrasos que dificulten la evaluación oportuna del desempeño contractual.
	</t>
    </r>
  </si>
  <si>
    <t xml:space="preserve">Subdirector (a) de Participación y Relaciones con la Comunidad solicita  la identificación de las estrategias de participación ciudadana con las entidades del sector cada vez que se requiera, con el propósito de crear el Plan Sectorial de Participación </t>
  </si>
  <si>
    <r>
      <t xml:space="preserve">Se evidencian actas de reunión que documentan el seguimiento al cumplimiento de las actividades establecidas en el Plan Sectorial de Participación del sector Hábitat durante el período de monitoreo. Estas actas permiten identificar avances y compromisos asumidos por los equipos responsables.
Es importante que en el acta de seguimiento se registren de manera explícita los rezagos en la ejecución de las actividades, con el propósito de establecer alertas oportunas para el cumplimiento de las acciones programadas.
</t>
    </r>
    <r>
      <rPr>
        <b/>
        <sz val="11"/>
        <color theme="1"/>
        <rFont val="Times New Roman"/>
        <family val="1"/>
      </rPr>
      <t xml:space="preserve">Número de documentos revisados: </t>
    </r>
    <r>
      <rPr>
        <sz val="11"/>
        <color theme="1"/>
        <rFont val="Times New Roman"/>
        <family val="1"/>
      </rPr>
      <t xml:space="preserve">4
</t>
    </r>
    <r>
      <rPr>
        <b/>
        <sz val="11"/>
        <color rgb="FFFF0000"/>
        <rFont val="Times New Roman"/>
        <family val="1"/>
      </rPr>
      <t>Recomendaciones:</t>
    </r>
    <r>
      <rPr>
        <sz val="11"/>
        <color theme="1"/>
        <rFont val="Times New Roman"/>
        <family val="1"/>
      </rPr>
      <t xml:space="preserve">
Incluir de manera sistemática en cada acta un apartado específico para registrar rezagos, dificultades y riesgos asociados al cumplimiento de las actividades.
Incorporar responsables y fechas de cumplimiento para cada compromiso derivado del seguimiento, lo cual facilita la trazabilidad y verificación posterior.
Consolidar un registro histórico de avances y rezagos que permita visualizar tendencias y tomar decisiones oportunas para el cierre de brechas.
</t>
    </r>
  </si>
  <si>
    <t xml:space="preserve">
De acuerdo con lo reportado por el proceso, el control fue ejecutado durante el primer cuatrimestre de la vigencia 2025; por tanto, no aplica para el presente período de monitoreo. Sin embargo, es importante revisar el enfoque del riesgo y determinar las posibles modificaciones que puedan ser necesarias en el marco de la actualización y revisión del mismo.
</t>
  </si>
  <si>
    <t xml:space="preserve">Profesionales de la Subdirección Participación y Relaciones con la Comunidad realizan seguimiento a la formulación de las actividades a las dependencias que generen el compromiso, anualmente, con el propósito de establecer los alcances de la participación y las metas trimestrales </t>
  </si>
  <si>
    <t xml:space="preserve">Profesionales de la Subdirección Participación y Relaciones con la Comunidad realiza seguimiento a la ejecución del Plan Institucional de Participación de la entidad  trimestralmente, con el propósito de evidenciar posibles retrasos, la necesidad de reformulación del indicador, del plan formulado e identificar que se están ejecutando las actividades </t>
  </si>
  <si>
    <r>
      <t xml:space="preserve">Se evidencia el Informe de Cumplimiento de Acciones del Plan Institucional de Participación 2025 – Segundo Trimestre (30 de junio de 2025), en el cual se presentan los avances del plan. No obstante, se identifica que, aunque en el informe se mencionan alertas generadas debido a la baja ejecución de algunas estrategias frente a las metas planteadas para el trimestre, dichas alertas no se desarrollan ni se detallan en el contenido del documento. Asi es clave conocer si los resultados son socializados a los responsables de las actividades. 
Así mismo, se observa que el formato utilizado para la elaboración del informe no corresponde a un documento oficial del Sistema de Gestión.
</t>
    </r>
    <r>
      <rPr>
        <b/>
        <sz val="11"/>
        <color theme="1"/>
        <rFont val="Times New Roman"/>
        <family val="1"/>
      </rPr>
      <t>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Incluir de manera explícita en el informe el detalle de cada alerta generada, especificando las causas, los riesgos asociados y las acciones propuestas para su mitigación.
Asegurar que los informes de seguimiento utilicen los formatos oficiales aprobados por el Sistema de Gestión, garantizando la trazabilidad, estandarización y control documental.
Incorporar un apartado específico para el análisis de brechas o desviaciones respecto a las metas programadas, permitiendo identificar oportunamente actividades críticas.
</t>
    </r>
  </si>
  <si>
    <t>Profesional de la Subsecretaria de Inspección, Vigilancia y Control diariamente revisa y asigna las quejas a los dieferetes abogados a manera reparto, diariamente, con el propósito de realizar el respectivo análisis e iniciar las investigaciones administrativas correspondientes</t>
  </si>
  <si>
    <r>
      <t xml:space="preserve">De la revisión realizada, se evidencia la existencia de un reporte de asignación de autos y resoluciones, el cual no corresponde al control definido para la mitigación del riesgo identificado. Esta situación indica una posible falta de alineación entre el propósito del control y la actividad desarrollada, lo que podría limitar su efectividad para prevenir, detectar o corregir el riesgo asociado.
En este sentido, se solicita revisar la pertinencia y diseño del control, con el propósito de asegurar que la actividad implementada contribuya realmente a mitigar el riesgo identificado y cumpla con los lineamientos del Sistema de Administración del Riesgo institucional.
</t>
    </r>
    <r>
      <rPr>
        <b/>
        <sz val="11"/>
        <color theme="1"/>
        <rFont val="Times New Roman"/>
        <family val="1"/>
      </rPr>
      <t>Número de documentos revisados:</t>
    </r>
    <r>
      <rPr>
        <sz val="11"/>
        <color theme="1"/>
        <rFont val="Times New Roman"/>
        <family val="1"/>
      </rPr>
      <t xml:space="preserve"> 2
</t>
    </r>
    <r>
      <rPr>
        <b/>
        <sz val="11"/>
        <color rgb="FFFF0000"/>
        <rFont val="Times New Roman"/>
        <family val="1"/>
      </rPr>
      <t xml:space="preserve">Recomendaciones: </t>
    </r>
    <r>
      <rPr>
        <sz val="11"/>
        <color theme="1"/>
        <rFont val="Times New Roman"/>
        <family val="1"/>
      </rPr>
      <t xml:space="preserve">
Revisar el diseño del control para verificar que la actividad asociada tenga relación directa con la causa y el evento del riesgo identificado, garantizando su efectividad y coherencia con el objetivo de mitigación.
Documentar el alcance y propósito del control, especificando claramente qué riesgo mitiga, qué evidencia debe generarse, la periodicidad y los responsables, de acuerdo con las directrices institucionales de administración del riesgo.
Ajustar el control existente o definir uno nuevo, en caso de que el actual no resulte pertinente para la mitigación del riesgo. El nuevo control debe cumplir criterios de preventivo o correctivo, según lo exija el análisis del riesgo.
</t>
    </r>
  </si>
  <si>
    <t>Subdirector (a) de Investigaciones y Control de Vivienda realiza seguimiento al cumplimiento de las metas establecidas en el marco de las actuaciones administrativas,  mensualmente, con el propósito de garantizar la ejecución de las actividades programadas</t>
  </si>
  <si>
    <r>
      <t xml:space="preserve">De acuerdo con lo reportado por el proceso, se evidencian actas de seguimiento correspondientes al período de monitoreo. Se destaca el compromiso del proceso en la documentación del seguimiento y en el registro de los compromisos acordados. No obstante, se sugiere incorporar un apartado específico de alertas, que permita identificar de manera temprana situaciones críticas y orientar los esfuerzos hacia la gestión oportuna de temas prioritarios para el proceso.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 xml:space="preserve">Recomendaciones: </t>
    </r>
    <r>
      <rPr>
        <sz val="11"/>
        <color theme="1"/>
        <rFont val="Times New Roman"/>
        <family val="1"/>
      </rPr>
      <t xml:space="preserve">
Incorporar un apartado formal de alertas en las actas de seguimiento, que incluya riesgos emergentes, retrasos significativos, brechas identificadas o asuntos que requieran decisiones inmediatas del líder del proceso.
Registrar responsables y acciones específicas asociadas a cada alerta, así como fechas de seguimiento, con el fin de garantizar trazabilidad y gestión efectiva.
</t>
    </r>
  </si>
  <si>
    <t>Subdirector (a) de Investigaciones y Control de Vivienda revisa y aprueba el proyecto de acto administrativo donde se determina el fallo de actuación, cada vez que se requiera, con el propósito de garantizar el debido proceso, ajustado y proferido en derecho</t>
  </si>
  <si>
    <r>
      <t xml:space="preserve">De acuerdo con lo reportado por el proceso, se evidencia el cumplimiento del control para el período de monitoreo. Sin embargo, es fundamental garantizar que todos los actos administrativos sean proyectados utilizando la plantilla oficial de comunicaciones de la Entidad, teniendo en cuenta que algunas de las plantillas, no es se encuentran bajo dicho documento. 
Así mismo, y con el propósito de asegurar la trazabilidad de los actos administrativos, es indispensable registrar de manera completa el nombre de quien proyecta y revisa, así como el número del contrato en el caso de contratistas y la dependencia a la cual pertenece el responsable.
</t>
    </r>
    <r>
      <rPr>
        <b/>
        <sz val="11"/>
        <color theme="1"/>
        <rFont val="Times New Roman"/>
        <family val="1"/>
      </rPr>
      <t>Número de documentos revisados</t>
    </r>
    <r>
      <rPr>
        <sz val="11"/>
        <color theme="1"/>
        <rFont val="Times New Roman"/>
        <family val="1"/>
      </rPr>
      <t xml:space="preserve">: 15
</t>
    </r>
    <r>
      <rPr>
        <b/>
        <sz val="11"/>
        <color rgb="FFFF0000"/>
        <rFont val="Times New Roman"/>
        <family val="1"/>
      </rPr>
      <t>Recomendaciones:</t>
    </r>
    <r>
      <rPr>
        <sz val="11"/>
        <color theme="1"/>
        <rFont val="Times New Roman"/>
        <family val="1"/>
      </rPr>
      <t xml:space="preserve">
Asegurar el uso obligatorio de la plantilla institucional oficial para la proyección de todos los actos administrativos, conforme a los lineamientos del Sistema de Gestión y del Comité Interno de Gestión Documental.
Registrar de manera completa los datos de los responsables, incluyendo:
Nombre completo de quien proyecta y revisa.
Número del contrato (si es contratista).
Nombre del cargo y dependencia (si es funcionario).
Esto fortalece la trazabilidad y la identificación de responsabilidades.
Establecer un control interno de revisión previo, que verifique el uso correcto de la plantilla y la completitud de los datos antes de emitir o radicar el acto administrativo.
Incorporar un campo obligatorio en la plantilla de comunicaciones oficiales para registrar la información del proyector y revisor, evitando omisiones recurrentes.
Realizar una socialización con el equipo responsable sobre la importancia del uso de la plantilla oficial y del diligenciamiento adecuado de los datos de identificación de responsables.
Fortalecer la matriz de control documental, para asegurar que todos los actos administrativos cuenten con evidencia verificable de elaboración, revisión y aprobación.
Actualizar, si es necesario, los procedimientos asociados al trámite de actos administrativos, incluyendo la exigencia de trazabilidad como requisito de calidad.
</t>
    </r>
  </si>
  <si>
    <t>Profesional de la Subdirección de Investigaciones y Control de Vivienda revisa y asigna los expedientes a los profesionales del área, diariamente, con el propósito de garantizar que exista un responsable para el desarrollo del trámite de notificación</t>
  </si>
  <si>
    <t xml:space="preserve">Profesional de la Subdirección de Investigaciones y Control de Vivienda (revisor)  realiza seguimiento a las acciones de notificación (de acuerdo al tipo de notificación que se realice), cada vez que haya lugar, con el propósito de evitar la indebida notificación </t>
  </si>
  <si>
    <r>
      <t xml:space="preserve">Se evidencian reportes generados desde el sistema SIDIVIC que registran la asignación de expedientes para el desarrollo del trámite de notificación correspondiente al período de monitoreo. Sin embargo, es fundamental que dichos reportes incluyan el estado actual de cada expediente. Aunque se identifica el responsable del trámite, se sugiere complementar la información con el estado del proceso (por ejemplo: pendiente, en trámite, notificado, devuelto, vencido), con el propósito de fortalecer la trazabilidad y la efectividad del control.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 xml:space="preserve">
Recomendaciones:
</t>
    </r>
    <r>
      <rPr>
        <sz val="11"/>
        <color theme="1"/>
        <rFont val="Times New Roman"/>
        <family val="1"/>
      </rPr>
      <t xml:space="preserve">
Incorporar en el reporte de SIDIVIC un campo obligatorio de estado del expediente, que permita identificar de forma clara y actualizada el avance de cada trámite de notificación.
Estandarizar las categorías de estado, definiendo opciones uniformes (ej. Asignado, En trámite, Notificado, Pendiente de subsanación, Finalizado), para facilitar el análisis y consolidación de la información.
Establecer un control de actualización periódica del estado del expediente, garantizando que la información registrada en el sistema sea veraz, oportuna y coherente con el avance real del trámite.
Generar un reporte consolidado que permita identificar casos rezagados o con tiempos de atención superiores a los definidos, activando alertas tempranas para su gestión.
</t>
    </r>
  </si>
  <si>
    <r>
      <t xml:space="preserve">De acuerdo con la revisión realizada, se evidencian comunicaciones oficiales de notificación que cuentan con el visto bueno del revisor, conforme a lo establecido en el control. Sin embargo, se recomienda crear una plantilla oficial en el Sistema de Gestión de la Entidad que permita parametrizar la información mínima que debe contener el documento de notificación, con el propósito de estandarizar la estructura y garantizar la consistencia de la información registrada.
Así mismo, se solicita ampliar la evidencia del control, de forma que se pueda demostrar con mayor alcance y claridad la ejecución completa del control y la totalidad de los documentos sometidos a revisión.
</t>
    </r>
    <r>
      <rPr>
        <b/>
        <sz val="11"/>
        <color theme="1"/>
        <rFont val="Times New Roman"/>
        <family val="1"/>
      </rPr>
      <t>Número de documentos revisados: 4</t>
    </r>
    <r>
      <rPr>
        <b/>
        <sz val="11"/>
        <color rgb="FFFF0000"/>
        <rFont val="Times New Roman"/>
        <family val="1"/>
      </rPr>
      <t xml:space="preserve">
Recomendaciones:
</t>
    </r>
    <r>
      <rPr>
        <sz val="11"/>
        <color theme="1"/>
        <rFont val="Times New Roman"/>
        <family val="1"/>
      </rPr>
      <t xml:space="preserve">
Diseñar e incorporar una plantilla oficial de notificación en el Sistema de Gestión, que incluya los campos esenciales (fecha, identificación del expediente, fundamento normativo, responsable de la elaboración, responsable de la revisión, entre otros), para garantizar estandarización y trazabilidad.
Definir como obligatorio el uso de esta plantilla institucional, estableciendo lineamientos claros para su aplicación por parte de los responsables del trámite de notificación.
Verificar que el visto bueno del revisor incluya identificación completa, es decir, nombre, rol o cargo, número de contrato (cuando aplique) y dependencia, para fortalecer la trazabilidad y responsabilidades del trámite.
</t>
    </r>
  </si>
  <si>
    <t xml:space="preserve">C56. Profesional de la Subdirección de Investigaciones y Control de Vivienda  valida y proyecta la constancia ejecutoria para los actos administrativos sancionatorios, cada vez que se requiera, con el propósito de garantizar que en el acto administrativo no proceden recursos y que esta ejecutoriado </t>
  </si>
  <si>
    <r>
      <t xml:space="preserve">Se evidencia la proyección de constancias ejecutoriadas correspondientes al periodo establecido para el monitoreo. Sin embargo, surge la inquietud respecto a si durante el segundo cuatrimestre de 2025 únicamente se generaron cuatro (4) constancias. En caso de que este número represente la totalidad de las constancias ejecutoriadas del periodo, se solicita complementar los soportes asociados al control, con el propósito de demostrar de manera suficiente su alcance, cobertura y efectiva ejecución.
Adicionalmente, se requirió realizar ajustes al formato PM05-FO571, con el fin de garantizar su alineación con los lineamientos vigentes del Sistema de Gestión y asegurar que los registros derivados del control cuenten con la estructura y los criterios mínimos exigidos por la entidad.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 xml:space="preserve">Recomendaciones:
</t>
    </r>
    <r>
      <rPr>
        <sz val="11"/>
        <color theme="1"/>
        <rFont val="Times New Roman"/>
        <family val="1"/>
      </rPr>
      <t xml:space="preserve">Ampliar el soporte documental del control, incluyendo evidencia adicional que permita verificar la trazabilidad completa del proceso, así como los registros de todas las constancias generadas dentro del cuatrimestre, aun cuando no presenten novedades. 
Validar la completitud del periodo de seguimiento, confirmando si únicamente se emitieron cuatro constancias durante el segundo cuatrimestre o si existe un número adicional no reportado. En caso de existir otras, incluirlas como evidencia o justificar formalmente su exclusión.
Actualizar el formato PM05-FO571 para alinearlo con los lineamientos vigentes del Sistema de Gestión. 
Mejorar la consistencia del control como acción de tratamiento del riesgo, asegurando que su ejecución responda directamente al riesgo identificado y que la periodicidad y metodología del control estén claramente documentadas.
Realizar retroalimentación al responsable de primera línea, socializando las oportunidades de mejora identificadas, reforzando la importancia de los soportes documentales y la estandarización del formato, y coordinando revisiones conjuntas cuando sea necesario.
</t>
    </r>
  </si>
  <si>
    <r>
      <t xml:space="preserve">Se evidencia la proyección de constancias ejecutoriadas aprobadas correspondientes al periodo establecido para el monitoreo. Sin embargo, surge la inquietud respecto a si durante el segundo cuatrimestre de 2025 únicamente se generaron cuatro (4) constancias. En caso de que este número represente la totalidad de las constancias ejecutoriadas del periodo, se solicita complementar los soportes asociados al control, con el propósito de demostrar de manera suficiente su alcance, cobertura y efectiva ejecución.
Adicionalmente, se requirió realizar ajustes al formato PM05-FO571, con el fin de garantizar su alineación con los lineamientos vigentes del Sistema de Gestión y asegurar que los registros derivados del control cuenten con la estructura y los criterios mínimos exigidos por la entidad.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 xml:space="preserve">Recomendaciones:
</t>
    </r>
    <r>
      <rPr>
        <sz val="11"/>
        <color theme="1"/>
        <rFont val="Times New Roman"/>
        <family val="1"/>
      </rPr>
      <t xml:space="preserve">Ampliar el soporte documental del control, incluyendo evidencia adicional que permita verificar la trazabilidad completa del proceso, así como los registros de todas las constancias generadas dentro del cuatrimestre, aun cuando no presenten novedades. 
Validar la completitud del periodo de seguimiento, confirmando si únicamente se emitieron cuatro constancias durante el segundo cuatrimestre o si existe un número adicional no reportado. En caso de existir otras, incluirlas como evidencia o justificar formalmente su exclusión.
Actualizar el formato PM05-FO571 para alinearlo con los lineamientos vigentes del Sistema de Gestión. 
Mejorar la consistencia del control como acción de tratamiento del riesgo, asegurando que su ejecución responda directamente al riesgo identificado y que la periodicidad y metodología del control estén claramente documentadas.
Realizar retroalimentación al responsable de primera línea, socializando las oportunidades de mejora identificadas, reforzando la importancia de los soportes documentales y la estandarización del formato, y coordinando revisiones conjuntas cuando sea necesario.
</t>
    </r>
  </si>
  <si>
    <r>
      <t xml:space="preserve">Se evidencia la ejecución del control durante el período del monitoreo a través de comunicaciones oficiales en las que se registra la apertura de estudios licenciatarios. Sin embargo, en algunas de las carpetas revisadas no se encontró evidencia documental que confirme la apertura del estudio correspondiente. Por lo anterior, en el reporte cualitativo resulta fundamental indicar el número total de casos analizados y especificar cuáles de estos cuentan con soporte de apertura, con el fin de demostrar la trazabilidad, completitud y efectividad del control.. 
</t>
    </r>
    <r>
      <rPr>
        <b/>
        <sz val="11"/>
        <color theme="1"/>
        <rFont val="Times New Roman"/>
        <family val="1"/>
      </rPr>
      <t>Número de documentos revisados:</t>
    </r>
    <r>
      <rPr>
        <sz val="11"/>
        <color theme="1"/>
        <rFont val="Times New Roman"/>
        <family val="1"/>
      </rPr>
      <t xml:space="preserve"> 6
</t>
    </r>
    <r>
      <rPr>
        <b/>
        <sz val="11"/>
        <color rgb="FFFF0000"/>
        <rFont val="Times New Roman"/>
        <family val="1"/>
      </rPr>
      <t xml:space="preserve">
Recomendaciones:
</t>
    </r>
    <r>
      <rPr>
        <sz val="11"/>
        <color theme="1"/>
        <rFont val="Times New Roman"/>
        <family val="1"/>
      </rPr>
      <t xml:space="preserve">Consolidar un registro detallado del total de casos revisados durante el periodo de monitoreo, indicando explícitamente cuáles presentan soporte de apertura de estudio y cuáles no, asegurando coherencia entre la evidencia documental y el reporte cualitativo.
Implementar un mecanismo de seguimiento periódico que permita identificar oportunamente los casos en los que no se haya generado o adjuntado la comunicación de apertura, facilitando la corrección preventiva antes del reporte de monitoreo.
</t>
    </r>
  </si>
  <si>
    <r>
      <t xml:space="preserve">De acuerdo con lo reportado por el proceso, se evidencian informes técnicos de estudios correspondientes al periodo del informe. Sin embargo, no se encuentra evidencia de la verificación por parte del (la) Subsecretario(a) de Inspección, Vigilancia y Control de Vivienda, tal como está establecido en el control.
Adicionalmente, no se evidencia la trazabilidad completa de las personas que elaboran y revisan los informes, pues no se identifica si son contratistas o funcionarios de planta, a qué dependencia pertenecen, ni otros elementos mínimos que permitan validar la responsabilidad y cumplimiento del control.
Igualmente, se solicita revisar la pertinencia del control, dado que no se evidencia la verificación por parte del responsable definido, lo que podría afectar la efectividad y alcance del control como acción de tratamiento del riesgo.
Crear un formato o plantilla para la estrucutración informe técnico del estudio del caso ante el Sistema de Gestión. 
</t>
    </r>
    <r>
      <rPr>
        <b/>
        <sz val="11"/>
        <color theme="1"/>
        <rFont val="Times New Roman"/>
        <family val="1"/>
      </rPr>
      <t>Número de documentos revisados:</t>
    </r>
    <r>
      <rPr>
        <sz val="11"/>
        <color theme="1"/>
        <rFont val="Times New Roman"/>
        <family val="1"/>
      </rPr>
      <t xml:space="preserve"> 10
</t>
    </r>
    <r>
      <rPr>
        <b/>
        <sz val="11"/>
        <color rgb="FFFF0000"/>
        <rFont val="Times New Roman"/>
        <family val="1"/>
      </rPr>
      <t>Recomendaciones:</t>
    </r>
    <r>
      <rPr>
        <sz val="11"/>
        <color theme="1"/>
        <rFont val="Times New Roman"/>
        <family val="1"/>
      </rPr>
      <t xml:space="preserve">
Completar la evidencia documental del control, incorporando la verificación formal del (la) Subsecretario(a) de Inspección, Vigilancia y Control de Vivienda, tal como está definido en la descripción del control.
Asegurar que cada informe técnico incluya la identificación clara de quienes lo elaboran y revisan, especificando nombre, tipo de vinculación (funcionario o contratista), dependencia u oficina a la que pertenecen y fecha de elaboración/revisión, garantizando la trazabilidad requerida.
Estandarizar el formato o plantilla de los informes técnicos, incluyendo campos obligatorios para responsables, revisores y validadores, con el propósito de fortalecer la evidencia del control y facilitar su monitoreo.
Revisar la pertinencia y diseño del control, evaluando si la verificación del nivel directivo es necesaria, viable y coherente con la operación real del proceso. En caso de ser pertinente, ajustar el procedimiento para garantizar su adecuada ejecución; en caso contrario, actualizar la descripción del control para alinearla con la práctica institucional.</t>
    </r>
  </si>
  <si>
    <r>
      <t xml:space="preserve">Se evidencian cuatro (4) actas de reunión que documentan el tratamiento de casos de estudio en el marco del cumplimiento del control establecido. Sin embargo, dichas actas no cuentan con las firmas de aprobación correspondientes, lo cual afecta su validez formal y limita la trazabilidad de la información registrada, así como la verificación de los compromisos y decisiones adoptadas. Asimismo, se solicita que las actas sean documentadas en un formato oficial del Sistema de Gestión de la Entidad, con el fin de garantizar estandarización, integridad y cumplimiento de los lineamientos institucionales.
</t>
    </r>
    <r>
      <rPr>
        <b/>
        <sz val="11"/>
        <color theme="1"/>
        <rFont val="Times New Roman"/>
        <family val="1"/>
      </rPr>
      <t>Número de documentos revisados: 4</t>
    </r>
    <r>
      <rPr>
        <sz val="11"/>
        <color theme="1"/>
        <rFont val="Times New Roman"/>
        <family val="1"/>
      </rPr>
      <t xml:space="preserve">
</t>
    </r>
    <r>
      <rPr>
        <b/>
        <sz val="11"/>
        <color rgb="FFFF0000"/>
        <rFont val="Times New Roman"/>
        <family val="1"/>
      </rPr>
      <t>Recomendaciones:</t>
    </r>
    <r>
      <rPr>
        <sz val="11"/>
        <color theme="1"/>
        <rFont val="Times New Roman"/>
        <family val="1"/>
      </rPr>
      <t xml:space="preserve">
Incorporar las firmas de aprobación de todos los participantes o responsables definidos en el control, garantizando la validez formal del documento y la trazabilidad de los acuerdos establecidos.
Utilizar de manera obligatoria el formato oficial del Sistema de Gestión para la elaboración de las actas, asegurando coherencia con los lineamientos institucionales y la estandarización requerida para efectos de auditoría y monitoreo.
Implementar un mecanismo de control interno que asegure que las actas sean firmadas y cargadas oportunamente en el repositorio institucional correspondiente.</t>
    </r>
  </si>
  <si>
    <r>
      <t xml:space="preserve">Se evidencian actas de seguimiento elaboradas mensualmente para cada enajenador intervenido, con el propósito de verificar el cumplimiento de la normatividad vigente. Sin embargo, no se encontraron los listados de asistencia a las reuniones correspondientes al periodo del monitoreo, lo cual limita la trazabilidad de los participantes y dificulta la verificación de su participación en los compromisos y decisiones adoptadas.
</t>
    </r>
    <r>
      <rPr>
        <b/>
        <sz val="11"/>
        <color theme="1"/>
        <rFont val="Times New Roman"/>
        <family val="1"/>
      </rPr>
      <t xml:space="preserve">
Número de documentos revisados: 6</t>
    </r>
    <r>
      <rPr>
        <sz val="11"/>
        <color theme="1"/>
        <rFont val="Times New Roman"/>
        <family val="1"/>
      </rPr>
      <t xml:space="preserve">
</t>
    </r>
    <r>
      <rPr>
        <b/>
        <sz val="11"/>
        <color rgb="FFFF0000"/>
        <rFont val="Times New Roman"/>
        <family val="1"/>
      </rPr>
      <t>Recomendaciones:</t>
    </r>
    <r>
      <rPr>
        <sz val="11"/>
        <color theme="1"/>
        <rFont val="Times New Roman"/>
        <family val="1"/>
      </rPr>
      <t xml:space="preserve">
Adjuntar los listados de asistencia a cada reunión, incluyendo nombre completo, cargo, dependencia y tipo de vinculación (funcionario o contratista), para garantizar la trazabilidad de los asistentes.
Establecer como requisito la inclusión de los listados de asistencia en cada acta de seguimiento, asegurando que la documentación quede completa y consistente.
Implementar un control interno que valide periódicamente la existencia de los listados de asistencia antes de cerrar las actas de seguimiento.
Socializar en el equipo de trabajo la importancia de registrar y conservar los listados de asistencia como evidencia del cumplimiento del control y del seguimiento a la normatividad.
</t>
    </r>
  </si>
  <si>
    <r>
      <t xml:space="preserve">Se evidencia la ejecución del control mediante el uso de los formatos institucionalmente establecidos, lo cual refleja la aplicación formal del procedimiento. No obstante, es necesario complementar la trazabilidad de los encargados de la revisión, dado que los registros se realizan a mano. Es fundamental dejar evidencia clara sobre si los responsables son contratistas o funcionarios, así como otros datos que permitan verificar de manera completa la ejecución del control. Por tanto, es clave que se complemente la información solicitada en el formato. 
</t>
    </r>
    <r>
      <rPr>
        <b/>
        <sz val="11"/>
        <color theme="1"/>
        <rFont val="Times New Roman"/>
        <family val="1"/>
      </rPr>
      <t xml:space="preserve">
Número de documentos revisados: 7</t>
    </r>
    <r>
      <rPr>
        <sz val="11"/>
        <color theme="1"/>
        <rFont val="Times New Roman"/>
        <family val="1"/>
      </rPr>
      <t xml:space="preserve">
</t>
    </r>
    <r>
      <rPr>
        <b/>
        <sz val="11"/>
        <color rgb="FFFF0000"/>
        <rFont val="Times New Roman"/>
        <family val="1"/>
      </rPr>
      <t xml:space="preserve">
Recomendaciones:
</t>
    </r>
    <r>
      <rPr>
        <sz val="11"/>
        <color theme="1"/>
        <rFont val="Times New Roman"/>
        <family val="1"/>
      </rPr>
      <t xml:space="preserve">Incluir en los formatos información detallada de los responsables de la revisión, indicando nombre, tipo de vinculación (funcionario o contratista), dependencia y cargo, para asegurar trazabilidad completa.
Revisar periódicamente los registros para confirmar que todos los controles cuentan con trazabilidad completa de los revisores.
</t>
    </r>
  </si>
  <si>
    <r>
      <t xml:space="preserve">Se evidencia la ejecución del control mediante el registro de solicitud de Registro de Enajenador (formato PM05-FO58). Sin embargo, algunos de estos formatos no se encuentran asignados ni firmados por el profesional responsable. Es fundamental garantizar la trazabilidad completa del profesional que registra la información, asegurando que se identifique claramente quién realiza cada acción dentro del proceso.
</t>
    </r>
    <r>
      <rPr>
        <b/>
        <sz val="11"/>
        <color theme="1"/>
        <rFont val="Times New Roman"/>
        <family val="1"/>
      </rPr>
      <t xml:space="preserve">
Número de documentos revisados: </t>
    </r>
    <r>
      <rPr>
        <sz val="11"/>
        <color theme="1"/>
        <rFont val="Times New Roman"/>
        <family val="1"/>
      </rPr>
      <t xml:space="preserve">2
</t>
    </r>
    <r>
      <rPr>
        <b/>
        <sz val="11"/>
        <color rgb="FFFF0000"/>
        <rFont val="Times New Roman"/>
        <family val="1"/>
      </rPr>
      <t xml:space="preserve">
Recomendaciones:
</t>
    </r>
    <r>
      <rPr>
        <sz val="11"/>
        <color theme="1"/>
        <rFont val="Times New Roman"/>
        <family val="1"/>
      </rPr>
      <t xml:space="preserve">Asegurar que todos los formatos PM05-FO58 sean asignados y firmados por el profesional responsable, registrando nombre, cargo, dependencia y tipo de vinculación (funcionario o contratista).
Implementar un mecanismo de control interno que valide periódicamente la correcta asignación y firma de los formatos, asegurando trazabilidad completa.
Socializar con los responsables del control la importancia de la firma y asignación en cada registro para fortalecer la evidencia del cumplimiento del procedimiento y facilitar futuras auditorías.
</t>
    </r>
  </si>
  <si>
    <r>
      <t xml:space="preserve">Se evidencian actas del Comité de Conciliación correspondientes al período del monitoreo, en las cuales se presentan y analizan casos que requieren decisión institucional conforme a su etapa procesal o extraprocesal. No obstante, se considera necesario crear un tipo documental formal (plantilla o formato) para la elaboración de estas actas, con el propósito de garantizar su estandarización y alineación con los lineamientos del Sistema de Gestión de la Entidad. Asi mismo, es clave estandarizar el proceso de elaboración, revisión, aprobación y archivo de las actas, asegurando que todos los comités sigan la misma estructura documental.
</t>
    </r>
    <r>
      <rPr>
        <b/>
        <sz val="11"/>
        <color rgb="FF000000"/>
        <rFont val="Times New Roman"/>
        <family val="1"/>
      </rPr>
      <t>Número de documentos revisados:</t>
    </r>
    <r>
      <rPr>
        <sz val="11"/>
        <color rgb="FF000000"/>
        <rFont val="Times New Roman"/>
        <family val="1"/>
      </rPr>
      <t xml:space="preserve"> 8
</t>
    </r>
    <r>
      <rPr>
        <b/>
        <sz val="11"/>
        <color rgb="FFFF0000"/>
        <rFont val="Times New Roman"/>
        <family val="1"/>
      </rPr>
      <t>Recomendaciones:</t>
    </r>
    <r>
      <rPr>
        <sz val="11"/>
        <color rgb="FF000000"/>
        <rFont val="Times New Roman"/>
        <family val="1"/>
      </rPr>
      <t xml:space="preserve">
Diseñar y aprobar un formato institucional para la documentación de las actas del Comité de Conciliación, incorporando los elementos mínimos requeridos. 
Estandarizar el proceso de elaboración, revisión, aprobación y archivo de las actas, asegurando que todos los comités sigan la misma estructura documental.
</t>
    </r>
  </si>
  <si>
    <r>
      <t xml:space="preserve">Se evidencia la trazabilidad de la información solicitada en el marco de las solicitudes de antecedentes realizadas por los apoderados dentro del proceso judicial para la contestación de acciones constitucionales correspondientes al periodo del monitoreo. La documentación revisada demuestra respuesta oportuna y registro adecuado de las solicitudes atendidas.
</t>
    </r>
    <r>
      <rPr>
        <b/>
        <sz val="11"/>
        <color rgb="FF000000"/>
        <rFont val="Times New Roman"/>
        <family val="1"/>
      </rPr>
      <t xml:space="preserve">Número de documentos revisados: </t>
    </r>
    <r>
      <rPr>
        <sz val="11"/>
        <color rgb="FF000000"/>
        <rFont val="Times New Roman"/>
        <family val="1"/>
      </rPr>
      <t xml:space="preserve">15
</t>
    </r>
    <r>
      <rPr>
        <b/>
        <sz val="11"/>
        <color rgb="FFFF0000"/>
        <rFont val="Times New Roman"/>
        <family val="1"/>
      </rPr>
      <t>Recomendaciones:</t>
    </r>
    <r>
      <rPr>
        <sz val="11"/>
        <color rgb="FF000000"/>
        <rFont val="Times New Roman"/>
        <family val="1"/>
      </rPr>
      <t xml:space="preserve">
Socializar con los responsables de primera línea la importancia de mantener actualizada la trazabilidad y conservar todos los soportes asociados a las solicitudes judiciales, en cumplimiento de las exigencias normativas y de control interno.
</t>
    </r>
  </si>
  <si>
    <r>
      <t xml:space="preserve">Se evidencian las comunicaciones oficiales emitidas como respuesta a las solicitudes de control de legalidad realizadas por diferentes dependencias de la Entidad durante el periodo del monitoreo, con el fin de garantizar el cumplimiento de los requisitos normativos y de los reglamentos operativos aplicables. Se destaca positivamente que en dichas respuestas se incluye la recomendación sobre el uso de los documentos oficiales del Sistema de Gestión de la Entidad, promoviendo la estandarización y coherencia documental.
Se evidencia el uso del formato PS06-FO166 “Plantilla de Reparto” como soporte de la ejecución del control. Sin embargo, es fundamental que este registro cuente con la trazabilidad completa de la información tramitada, dado que se identificaron campos sin diligenciar.
</t>
    </r>
    <r>
      <rPr>
        <b/>
        <sz val="11"/>
        <color rgb="FF000000"/>
        <rFont val="Times New Roman"/>
        <family val="1"/>
      </rPr>
      <t>Número de documentos revisados:</t>
    </r>
    <r>
      <rPr>
        <sz val="11"/>
        <color rgb="FF000000"/>
        <rFont val="Times New Roman"/>
        <family val="1"/>
      </rPr>
      <t xml:space="preserve"> 12
</t>
    </r>
    <r>
      <rPr>
        <b/>
        <sz val="11"/>
        <color rgb="FFFF0000"/>
        <rFont val="Times New Roman"/>
        <family val="1"/>
      </rPr>
      <t xml:space="preserve">
Recomendaciones:
</t>
    </r>
    <r>
      <rPr>
        <sz val="11"/>
        <color rgb="FF000000"/>
        <rFont val="Times New Roman"/>
        <family val="1"/>
      </rPr>
      <t xml:space="preserve">Verificar que en todas las respuestas se incluya de manera consistente la recomendación sobre el uso de documentos oficiales del Sistema de Gestión, reforzando la cultura de cumplimiento institucional.
Completar todos los campos del formato PS06-FO166, garantizando que cada registro cuente con la información mínima requerida para demostrar la trazabilidad del trámite.
</t>
    </r>
  </si>
  <si>
    <r>
      <t xml:space="preserve">De acuerdo con lo reportado por el proceso, no se evidencian comunicaciones internas ni externas que permitan verificar pronunciamientos sobre la aplicación e interpretación de la normatividad en materia de hábitat, cuyo propósito es emitir lineamientos que unifiquen criterios dentro del sector. Se revisó la planilla de reparto y seguimiento, así como una base de conceptos emitidos, la cual evidencia cierta trazabilidad; sin embargo, esta no corresponde a la evidencia formal definida para el control, dado que dicho control establece expresamente como evidencia comunicaciones internas y externas.
Por lo anterior, es clave determinar con precisión cuál es la evidencia oficial del control y garantizar que se genere, registre y estandarice conforme a los lineamientos establecidos. 
</t>
    </r>
    <r>
      <rPr>
        <b/>
        <sz val="11"/>
        <color rgb="FF000000"/>
        <rFont val="Times New Roman"/>
        <family val="1"/>
      </rPr>
      <t>Número de documentos revisado</t>
    </r>
    <r>
      <rPr>
        <sz val="11"/>
        <color rgb="FF000000"/>
        <rFont val="Times New Roman"/>
        <family val="1"/>
      </rPr>
      <t xml:space="preserve">s: 2
</t>
    </r>
    <r>
      <rPr>
        <b/>
        <sz val="11"/>
        <color rgb="FFFF0000"/>
        <rFont val="Times New Roman"/>
        <family val="1"/>
      </rPr>
      <t>Recomendaciones:</t>
    </r>
    <r>
      <rPr>
        <sz val="11"/>
        <color rgb="FF000000"/>
        <rFont val="Times New Roman"/>
        <family val="1"/>
      </rPr>
      <t xml:space="preserve">
Generar y conservar las comunicaciones oficiales asociadas a la emisión de lineamientos o criterios técnicos, garantizando que cuenten con radicado, destinatario, responsable y fecha.
Estandarizar la base de conceptos emitidos para incorporarla como insumo complementario.
</t>
    </r>
  </si>
  <si>
    <r>
      <t xml:space="preserve">Se evidencia el acta del Comité de Conciliación correspondiente al 24 de julio de 2024, en la cual se presentan y analizan casos que requieren decisión institucional conforme a su etapa procesal o extraprocesal. No obstante, se considera necesario crear un tipo documental formal (plantilla o formato) para la elaboración de estas actas, con el propósito de garantizar su estandarización y alineación con los lineamientos del Sistema de Gestión de la Entidad. Asimismo, es clave estandarizar el proceso de elaboración, revisión, aprobación y archivo de las actas, asegurando que todos los comités sigan la misma estructura documental.
</t>
    </r>
    <r>
      <rPr>
        <b/>
        <sz val="11"/>
        <color rgb="FF000000"/>
        <rFont val="Times New Roman"/>
        <family val="1"/>
      </rPr>
      <t xml:space="preserve">Número de documentos revisados: </t>
    </r>
    <r>
      <rPr>
        <sz val="11"/>
        <color rgb="FF000000"/>
        <rFont val="Times New Roman"/>
        <family val="1"/>
      </rPr>
      <t xml:space="preserve">1
</t>
    </r>
    <r>
      <rPr>
        <b/>
        <sz val="11"/>
        <color rgb="FFFF0000"/>
        <rFont val="Times New Roman"/>
        <family val="1"/>
      </rPr>
      <t xml:space="preserve">Recomendaciones:
</t>
    </r>
    <r>
      <rPr>
        <sz val="11"/>
        <color theme="1"/>
        <rFont val="Times New Roman"/>
        <family val="1"/>
      </rPr>
      <t xml:space="preserve">Diseñar y aprobar un formato institucional para las actas del Comité de Conciliación que incluya fecha, asistentes, roles, agenda, desarrollo de los temas, decisiones, responsables y plazos.
Estandarizar el proceso de elaboración, revisión, aprobación y archivo de las actas, asegurando uniformidad en todos los comités.
</t>
    </r>
  </si>
  <si>
    <r>
      <t xml:space="preserve">Se evidencia el reporte generado desde la herramienta Planner, el cual forma parte del seguimiento a la base de procesos judiciales de la Entidad. Dicho reporte permite dar seguimiento a los procesos y verificar avances, aunque se recomienda garantizar la consistencia y trazabilidad de la información registrada para que cumpla plenamente como evidencia del control.
</t>
    </r>
    <r>
      <rPr>
        <b/>
        <sz val="11"/>
        <color rgb="FF000000"/>
        <rFont val="Times New Roman"/>
        <family val="1"/>
      </rPr>
      <t>Número de documentos revisados:</t>
    </r>
    <r>
      <rPr>
        <sz val="11"/>
        <color rgb="FF000000"/>
        <rFont val="Times New Roman"/>
        <family val="1"/>
      </rPr>
      <t xml:space="preserve"> 1
</t>
    </r>
    <r>
      <rPr>
        <b/>
        <sz val="11"/>
        <color rgb="FFFF0000"/>
        <rFont val="Times New Roman"/>
        <family val="1"/>
      </rPr>
      <t>Recomendaciones:</t>
    </r>
    <r>
      <rPr>
        <sz val="11"/>
        <color rgb="FF000000"/>
        <rFont val="Times New Roman"/>
        <family val="1"/>
      </rPr>
      <t xml:space="preserve">
Verificar que toda la información registrada en Planner esté completa, actualizada y correctamente vinculada a los procesos judiciales correspondientes.
</t>
    </r>
  </si>
  <si>
    <t xml:space="preserve">De acuerdo con lo reportado por el proceso, durante el segundo cuatrimestre no se presentaron condenas en contra de la Entidad que requieran el pago de sentencias. Por lo tanto, no se generó evidencia de ejecución de este control durante el periodo de monitoreo.
</t>
  </si>
  <si>
    <r>
      <t xml:space="preserve">De acuerdo con lo reportado por el proceso, se evidencia la existencia de una Base de Datos sobre Costas, Cobro Persuasivo y Control de Envío a Cobro Coactivo. Sin embargo, esta información no se encuentra registrada en el formato PS06-FO932, lo que impide determinar el cumplimiento total del control para el periodo del monitoreo.
</t>
    </r>
    <r>
      <rPr>
        <b/>
        <sz val="11"/>
        <color theme="1"/>
        <rFont val="Times New Roman"/>
        <family val="1"/>
      </rPr>
      <t xml:space="preserve">
Número de documentos revisados:</t>
    </r>
    <r>
      <rPr>
        <sz val="11"/>
        <color theme="1"/>
        <rFont val="Times New Roman"/>
        <family val="1"/>
      </rPr>
      <t xml:space="preserve"> 4
</t>
    </r>
    <r>
      <rPr>
        <b/>
        <sz val="11"/>
        <color rgb="FFFF0000"/>
        <rFont val="Times New Roman"/>
        <family val="1"/>
      </rPr>
      <t xml:space="preserve">
Recomendaciones:
</t>
    </r>
    <r>
      <rPr>
        <sz val="11"/>
        <color theme="1"/>
        <rFont val="Times New Roman"/>
        <family val="1"/>
      </rPr>
      <t>Asegurar que toda la información de la Base de Datos Costas, Cobro Persuasivo y Control de Envío a Cobro Coactivo sea registrada de manera completa en el formato PS06-FO932, cumpliendo con los lineamientos del Sistema de Gestión.
Verificar que el formato incluya campos obligatorios para identificar responsables, fechas, acciones realizadas y estado de los procesos, garantizando trazabilidad y consistencia.
Capacitar a los responsables del registro sobre la importancia de utilizar el formato oficial como evidencia del control y los riesgos asociados a registros incompletos.</t>
    </r>
  </si>
  <si>
    <r>
      <t xml:space="preserve">Se evidencian comunicaciones oficiales relacionadas con los ajustes solicitados y la confirmación de la publicación del Plan Anual de Adquisiciones (PAA) correspondiente al periodo del monitoreo, lo cual demuestra cumplimiento con los lineamientos establecidos en materia de planeación contractual.
</t>
    </r>
    <r>
      <rPr>
        <b/>
        <sz val="11"/>
        <color theme="1"/>
        <rFont val="Times New Roman"/>
        <family val="1"/>
      </rPr>
      <t>Número de documentos revisados:</t>
    </r>
    <r>
      <rPr>
        <sz val="11"/>
        <color theme="1"/>
        <rFont val="Times New Roman"/>
        <family val="1"/>
      </rPr>
      <t xml:space="preserve"> 17
</t>
    </r>
    <r>
      <rPr>
        <b/>
        <sz val="11"/>
        <color rgb="FFFF0000"/>
        <rFont val="Times New Roman"/>
        <family val="1"/>
      </rPr>
      <t>Recomendaciones:</t>
    </r>
    <r>
      <rPr>
        <sz val="11"/>
        <color theme="1"/>
        <rFont val="Times New Roman"/>
        <family val="1"/>
      </rPr>
      <t xml:space="preserve">
Mantener un registro consolidado de todas las comunicaciones oficiales asociadas a ajustes y publicación del PAA, indicando fechas, responsables y dependencias involucradas, para garantizar trazabilidad.
</t>
    </r>
  </si>
  <si>
    <r>
      <t xml:space="preserve">Se evidencia el seguimiento al Plan Anual de Adquisiciones (PAA) para el periodo del monitoreo, incluyendo información sobre avances enviada por correos electrónicos y registrada en el marco de los comités del Subsecretario realizados durante el periodo. La identificación, documentación y análisis de alertas constituye un componente clave del proceso de seguimiento, permitiendo la toma de decisiones oportunas para garantizar la correcta ejecución del PAA.
</t>
    </r>
    <r>
      <rPr>
        <b/>
        <sz val="11"/>
        <color theme="1"/>
        <rFont val="Times New Roman"/>
        <family val="1"/>
      </rPr>
      <t>Número de documentos revisados:</t>
    </r>
    <r>
      <rPr>
        <sz val="11"/>
        <color theme="1"/>
        <rFont val="Times New Roman"/>
        <family val="1"/>
      </rPr>
      <t xml:space="preserve"> 10
</t>
    </r>
    <r>
      <rPr>
        <b/>
        <sz val="11"/>
        <color rgb="FFFF0000"/>
        <rFont val="Times New Roman"/>
        <family val="1"/>
      </rPr>
      <t>Recomendaciones:</t>
    </r>
    <r>
      <rPr>
        <sz val="11"/>
        <color theme="1"/>
        <rFont val="Times New Roman"/>
        <family val="1"/>
      </rPr>
      <t xml:space="preserve">
Consolidar toda la información de seguimiento del PAA en un repositorio oficial, incluyendo correos electrónicos, actas de comités y registros de alertas, asegurando trazabilidad completa.
</t>
    </r>
  </si>
  <si>
    <r>
      <t xml:space="preserve">De acuerdo con lo reportado por el proceso, se evidencia la ejecución del control mediante la generación de observaciones a través de comunicaciones oficiales en el marco de los documentos precontractuales, correspondientes al periodo del monitoreo. No obstante, es clave consolidar un repositorio de información que permita centralizar los soportes y facilitar su trazabilidad y consulta.
</t>
    </r>
    <r>
      <rPr>
        <b/>
        <sz val="11"/>
        <color theme="1"/>
        <rFont val="Times New Roman"/>
        <family val="1"/>
      </rPr>
      <t>Número de documentos revisados</t>
    </r>
    <r>
      <rPr>
        <sz val="11"/>
        <color theme="1"/>
        <rFont val="Times New Roman"/>
        <family val="1"/>
      </rPr>
      <t xml:space="preserve">: 10
</t>
    </r>
    <r>
      <rPr>
        <b/>
        <sz val="11"/>
        <color rgb="FFFF0000"/>
        <rFont val="Times New Roman"/>
        <family val="1"/>
      </rPr>
      <t xml:space="preserve">
Recomendaciones:
</t>
    </r>
    <r>
      <rPr>
        <sz val="11"/>
        <color theme="1"/>
        <rFont val="Times New Roman"/>
        <family val="1"/>
      </rPr>
      <t xml:space="preserve">Implementar un repositorio centralizado para almacenar todas las comunicaciones oficiales y observaciones generadas en el marco de los documentos precontractuales, asegurando trazabilidad y acceso rápido.
Capacitar al personal responsable sobre la importancia de centralizar la información y mantener evidencia completa de las observaciones emitidas durante la etapa precontractual.
Realizar revisiones periódicas para asegurar que toda la información esté completa, actualizada y correctamente archivada en el repositorio.
</t>
    </r>
  </si>
  <si>
    <r>
      <t xml:space="preserve">Se evidencian comunicaciones oficiales mediante las cuales se generan observaciones en el marco de la validación de los documentos de los procesos contractuales adelantados durante el periodo del monitoreo. No obstante, es necesario revisar la responsabilidad del control, dado que las observaciones están siendo emitidas por el Subdirector Administrativo, lo cual podría diferir de lo establecido en la descripción formal del control.
</t>
    </r>
    <r>
      <rPr>
        <b/>
        <sz val="11"/>
        <rFont val="Times New Roman"/>
        <family val="1"/>
      </rPr>
      <t>Número de documentos revisados:</t>
    </r>
    <r>
      <rPr>
        <sz val="11"/>
        <color theme="1"/>
        <rFont val="Times New Roman"/>
        <family val="1"/>
      </rPr>
      <t xml:space="preserve"> 4
</t>
    </r>
    <r>
      <rPr>
        <b/>
        <sz val="11"/>
        <color rgb="FFFF0000"/>
        <rFont val="Times New Roman"/>
        <family val="1"/>
      </rPr>
      <t xml:space="preserve">
Recomendaciones:
</t>
    </r>
    <r>
      <rPr>
        <sz val="11"/>
        <color theme="1"/>
        <rFont val="Times New Roman"/>
        <family val="1"/>
      </rPr>
      <t xml:space="preserve">Revisar la descripción del control para confirmar cuál es la autoridad responsable de emitir observaciones en los procesos contractuales, y ajustarla si es necesario.
</t>
    </r>
  </si>
  <si>
    <r>
      <t xml:space="preserve">De acuerdo con los soportes presentados, se evidencia la ejecución del control durante el periodo del monitoreo, demostrando la revisión y publicación de los documentos precontractuales.
</t>
    </r>
    <r>
      <rPr>
        <b/>
        <sz val="11"/>
        <color theme="1"/>
        <rFont val="Times New Roman"/>
        <family val="1"/>
      </rPr>
      <t xml:space="preserve">Número de documentos revisados: </t>
    </r>
    <r>
      <rPr>
        <sz val="11"/>
        <color theme="1"/>
        <rFont val="Times New Roman"/>
        <family val="1"/>
      </rPr>
      <t xml:space="preserve">4
</t>
    </r>
    <r>
      <rPr>
        <sz val="11"/>
        <color rgb="FFFF0000"/>
        <rFont val="Times New Roman"/>
        <family val="1"/>
      </rPr>
      <t xml:space="preserve">
</t>
    </r>
    <r>
      <rPr>
        <b/>
        <sz val="11"/>
        <color rgb="FFFF0000"/>
        <rFont val="Times New Roman"/>
        <family val="1"/>
      </rPr>
      <t>Recomendaciones:</t>
    </r>
    <r>
      <rPr>
        <sz val="11"/>
        <color rgb="FFFF0000"/>
        <rFont val="Times New Roman"/>
        <family val="1"/>
      </rPr>
      <t xml:space="preserve">
</t>
    </r>
    <r>
      <rPr>
        <sz val="11"/>
        <color theme="1"/>
        <rFont val="Times New Roman"/>
        <family val="1"/>
      </rPr>
      <t>Asegurar que los documentos revisados cumplan con los lineamientos establecidos por el Sistema de Gestión de la Entidad, verificando integridad y consistencia.
Socializar al equipo de trabajo la importancia de mantener evidencia completa y actualizada de la revisión y publicación de documentos precontractuales.
Implementar controles periódicos que verifiquen la oportunidad y completitud de la publicación de los documentos precontractuales, fortaleciendo la eficacia del control como acción de mitigación de riesgo.</t>
    </r>
  </si>
  <si>
    <r>
      <t xml:space="preserve">Se evidencia la ejecución del control durante el periodo del monitoreo mediante el acta del Comité de Contratación, en la cual se registran los procesos superiores a 450 SMLMV, los cuales requieren ser presentados en dicha instancia. No obstante, es clave que la estructuración del acta se realice utilizando el formato oficial del Sistema de Gestión de la Entidad, garantizando estandarización y trazabilidad.
</t>
    </r>
    <r>
      <rPr>
        <b/>
        <sz val="11"/>
        <color theme="1"/>
        <rFont val="Times New Roman"/>
        <family val="1"/>
      </rPr>
      <t>Número de documentos revisados:</t>
    </r>
    <r>
      <rPr>
        <sz val="11"/>
        <color theme="1"/>
        <rFont val="Times New Roman"/>
        <family val="1"/>
      </rPr>
      <t xml:space="preserve"> 5
</t>
    </r>
    <r>
      <rPr>
        <b/>
        <sz val="11"/>
        <color rgb="FFFF0000"/>
        <rFont val="Times New Roman"/>
        <family val="1"/>
      </rPr>
      <t xml:space="preserve">
Recomendaciones:
</t>
    </r>
    <r>
      <rPr>
        <sz val="11"/>
        <color theme="1"/>
        <rFont val="Times New Roman"/>
        <family val="1"/>
      </rPr>
      <t xml:space="preserve">Documentar todas las actas del Comité de Contratación en el formato oficial del Sistema de Gestión, asegurando uniformidad y cumplimiento de los lineamientos institucionales.
</t>
    </r>
  </si>
  <si>
    <r>
      <t xml:space="preserve">De acuerdo con lo reportado por el proceso, se evidencia una base de seguimiento de contratación, en la cual se registra información sobre los procesos contractuales que se adelantan. Sin embargo, esta base no corresponde a la evidencia formal definida para el control. Por tanto, se solicita revisar y estandarizar la evidencia pertinente del control, incorporando la base como un formato oficial dentro del Sistema de Gestión de la Entidad. Además, se recomienda registrar de manera completa todos los campos de la base, incluyendo el estado de cada proceso y la trazabilidad completa del abogado que los gestiona.
</t>
    </r>
    <r>
      <rPr>
        <b/>
        <sz val="11"/>
        <color theme="1"/>
        <rFont val="Times New Roman"/>
        <family val="1"/>
      </rPr>
      <t xml:space="preserve">
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Transformar la base de seguimiento de contratación en un formato oficial del Sistema de Gestión, asegurando uniformidad y estandarización de la información.
Completar todos los campos del formato, incluyendo datos del proceso, estado actual, responsables, fechas. 
Garantizar trazabilidad completa de cada proceso, registrando quién realiza cada acción, tipo de vinculación (funcionario o contratista) y evidencia asociada.
Capacitar al personal responsable sobre la correcta utilización del formato y la importancia de mantener evidencia completa como respaldo del control.</t>
    </r>
  </si>
  <si>
    <t xml:space="preserve">Equipo Evaluador (Subdirección Administrativa, Subdirección Financiera y área responsable del proceso) revisa las propuestas conforme a los requisitos habilitantes establecidos en los pliegos, cada vez que se requiera, con el propósito de las propuestas cumplan con los requisitos del proceso   		</t>
  </si>
  <si>
    <t xml:space="preserve">Equipo Evaluador (Subdirección Administrativa, Subdirección Financiera y área responsable del proceso) verifica las propuestas conforme a los requisitos habilitantes de acuerdo con las observaciones emitidas, cada  vez que se requiera con el propósito de establecer la evaluación definitiva donde se informan los proponentes habilitados 		</t>
  </si>
  <si>
    <t xml:space="preserve">Profesional la Subdirección administrativa (Abogado responsable del proceso) revisa  y publica en la plataforma dispuesta por Colombia Compra Eficiente el informe de verificación y evaluación de las propuestas, cada  vez que se requiera, con el propósito de dar a conocer los resultados finales de las propuestas  		</t>
  </si>
  <si>
    <t xml:space="preserve">Ordenador del Gasto verifica la audiencia pública en la modalidad de licitación pública, cada vez que se requiera con el propósito de adjudicar el proceso de selección 		</t>
  </si>
  <si>
    <t xml:space="preserve">Ordenador del Gasto revisa y emite acto administrativo, cada vez que se requiera, con el propósito de adjudicar los procesos de selección diferentes a la modalidad de licitación pública 		</t>
  </si>
  <si>
    <r>
      <t xml:space="preserve">De acuerdo con lo reportado por los procesos, se evidencia la recomendación del Comité Evaluador para el proceso SDHT-MC-003-2025, así como la evaluación técnica y económica para el proceso SDHT-MC-004-2025. Según lo establecido en la evidencia del control, esta información debe publicarse en SECOP; sin embargo, dicha publicación no se evidencia. Es clave crear o estandarizar un formato para la emisión de estas evaluaciones de los procesos contractuales. Asimismo, se solicita garantizar la trazabilidad completa de los responsables de la evaluación, registrando nombre, cargo y número de contrato del evaluador para asegurar la integridad y seguimiento de la información.
</t>
    </r>
    <r>
      <rPr>
        <b/>
        <sz val="11"/>
        <color theme="1"/>
        <rFont val="Times New Roman"/>
        <family val="1"/>
      </rPr>
      <t>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Crear o estandarizar un formato oficial para documentar las evaluaciones técnicas, económicas y recomendaciones del Comité Evaluador, alineado con el Sistema de Gestión de la Entidad.
Asegurar que todas las evaluaciones sean publicadas en SECOP, cumpliendo con los lineamientos de transparencia y control establecidos.
Registrar en el formato oficial la trazabilidad completa de los evaluadores, incluyendo nombre, cargo, dependencia y número de contrato, garantizando claridad sobre los responsables de cada proceso.
</t>
    </r>
  </si>
  <si>
    <r>
      <t xml:space="preserve">De acuerdo con lo reportado por el proceso, se evidencia la publicación en SECOP II de los informes de verificación y evaluación de las propuestas correspondientes a los procesos SDHT-MC-003-2025 y SDHT-MC-004-2025, cumpliendo con los lineamientos de transparencia y evidencia del control establecidos. 
</t>
    </r>
    <r>
      <rPr>
        <b/>
        <sz val="11"/>
        <color theme="1"/>
        <rFont val="Times New Roman"/>
        <family val="1"/>
      </rPr>
      <t xml:space="preserve">
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Mantener un registro consolidado de las publicaciones realizadas en SECOP II, incluyendo fecha de publicación, proceso correspondiente y responsables de la gestión.
Verificar que los informes publicados sean completos y coincidan con la información registrada en los formatos internos de evaluación técnica y económica.
</t>
    </r>
  </si>
  <si>
    <r>
      <t xml:space="preserve">Se evidencia la ejecución del control para el periodo del monitoreo, mediante la aceptación de oferta del proceso No. 1031-2025 y del proceso No. 1157-2025. No obstante, es clave que este acto administrativo de adjudicación se documente utilizando la plantilla de documentos oficiales de la Entidad, con el propósito de garantizar trazabilidad y cumplimiento de los lineamientos del Sistema de Gestión. Se evidencia la trazabilidad del registro del acto administrativo, aunque se recomienda formalizarla mediante el documento institucional.
</t>
    </r>
    <r>
      <rPr>
        <b/>
        <sz val="11"/>
        <color theme="1"/>
        <rFont val="Times New Roman"/>
        <family val="1"/>
      </rPr>
      <t>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Documentar todos los actos administrativos de adjudicación utilizando la plantilla oficial del Sistema de Gestión, asegurando estandarización y trazabilidad completa.
Capacitar al personal responsable de la adjudicación sobre el uso correcto de la plantilla y la importancia de mantener evidencia completa del acto administrativo.
</t>
    </r>
  </si>
  <si>
    <r>
      <t xml:space="preserve">De acuerdo con lo reportado por el proceso, se evidencia el registro en la plataforma SECOP II de la aprobación de los contratos 110-2025, 416-2025, 828-2025 y 1035-2025 correspondientes al periodo del monitoreo. Sin embargo, no se evidencia en el reporte si se presentaron o no observaciones, conforme a lo establecido en el control. Esta información es necesaria para validar el cumplimiento integral del mismo.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Recomendaciones:</t>
    </r>
    <r>
      <rPr>
        <sz val="11"/>
        <color theme="1"/>
        <rFont val="Times New Roman"/>
        <family val="1"/>
      </rPr>
      <t xml:space="preserve">
Incluir en los reportes remitidos evidencia explícita sobre la existencia o no de observaciones en la etapa correspondiente, conforme a lo establecido en el control.
Adjuntar evidencia trazable (pantallazos, reportes descargados de SECOP II, actas o comunicaciones) que confirme la gestión realizada frente a las observaciones, en caso de existir.
Socializar al equipo responsable la importancia de reportar esta información para garantizar el cumplimiento, la trazabilidad y la verificación del control establecido.
</t>
    </r>
  </si>
  <si>
    <r>
      <t xml:space="preserve">De acuerdo con lo reportado por el proceso, se evidencia el cumplimiento del control en los trámites contractuales solicitados, verificando el cumplimiento de los requerimientos. Se anexa evidencia de cesión de los contratos 110-2025, 416-2025, 828-2025 y 1035-2025, junto con su respectiva aprobación. Sin embargo, no se evidencia que dichos registros correspondan a un formato o documento oficial del Sistema de Gestión. Es decir, no se observa el registro de esta información en los documentos definidos por el proceso de Gestión Contractual.
</t>
    </r>
    <r>
      <rPr>
        <b/>
        <sz val="11"/>
        <color theme="1"/>
        <rFont val="Times New Roman"/>
        <family val="1"/>
      </rPr>
      <t xml:space="preserve">
Número de documentos revisados:</t>
    </r>
    <r>
      <rPr>
        <sz val="11"/>
        <color theme="1"/>
        <rFont val="Times New Roman"/>
        <family val="1"/>
      </rPr>
      <t xml:space="preserve"> 4
</t>
    </r>
    <r>
      <rPr>
        <b/>
        <sz val="11"/>
        <color rgb="FFFF0000"/>
        <rFont val="Times New Roman"/>
        <family val="1"/>
      </rPr>
      <t>Recomendaciones:</t>
    </r>
    <r>
      <rPr>
        <sz val="11"/>
        <color theme="1"/>
        <rFont val="Times New Roman"/>
        <family val="1"/>
      </rPr>
      <t xml:space="preserve">
Registrar las cesiones y aprobaciones contractuales en los formatos o documentos oficiales del Sistema de Gestión establecidos por el proceso de Gestión Contractual.
Estandarizar el registro de esta información, garantizando que todas las actuaciones queden documentadas en plantillas oficiales con la estructura definida por la Entidad.
Socializar al equipo responsable la obligatoriedad del uso de las plantillas y formatos oficiales para asegurar la trazabilidad y la consistencia documental.
</t>
    </r>
  </si>
  <si>
    <r>
      <t xml:space="preserve">Se evidencian comunicaciones oficiales, a través de memorandos y correos electrónicos, mediante los cuales se valida el acta de liquidación y los demás soportes requeridos, incluyendo las observaciones correspondientes.
</t>
    </r>
    <r>
      <rPr>
        <b/>
        <sz val="11"/>
        <color theme="1"/>
        <rFont val="Times New Roman"/>
        <family val="1"/>
      </rPr>
      <t>Número de documentos revisados:</t>
    </r>
    <r>
      <rPr>
        <sz val="11"/>
        <color theme="1"/>
        <rFont val="Times New Roman"/>
        <family val="1"/>
      </rPr>
      <t xml:space="preserve"> 10
</t>
    </r>
    <r>
      <rPr>
        <b/>
        <sz val="11"/>
        <color rgb="FFFF0000"/>
        <rFont val="Times New Roman"/>
        <family val="1"/>
      </rPr>
      <t>Recomendaciones:</t>
    </r>
    <r>
      <rPr>
        <sz val="11"/>
        <color theme="1"/>
        <rFont val="Times New Roman"/>
        <family val="1"/>
      </rPr>
      <t xml:space="preserve">
Consolidar en un único repositorio la documentación soporte de las revisiones y observaciones generadas durante el proceso de liquidación contractual, garantizando trazabilidad y fácil consulta.
Verificar que todas las comunicaciones relacionadas con la liquidación contractual se integren como evidencia del control definido, conforme a los lineamientos de Gestión Contractual.
</t>
    </r>
  </si>
  <si>
    <r>
      <t xml:space="preserve">Se evidencian las actas de liquidación de los contratos tramitadas durante el periodo del monitoreo, las cuales cumplen con lo establecido en el control, utilizando el formato PS07-FO957.
</t>
    </r>
    <r>
      <rPr>
        <b/>
        <sz val="11"/>
        <color theme="1"/>
        <rFont val="Times New Roman"/>
        <family val="1"/>
      </rPr>
      <t xml:space="preserve">Número de documentos revisados: </t>
    </r>
    <r>
      <rPr>
        <sz val="11"/>
        <color theme="1"/>
        <rFont val="Times New Roman"/>
        <family val="1"/>
      </rPr>
      <t xml:space="preserve">8
</t>
    </r>
    <r>
      <rPr>
        <b/>
        <sz val="11"/>
        <color theme="1"/>
        <rFont val="Times New Roman"/>
        <family val="1"/>
      </rPr>
      <t xml:space="preserve">
</t>
    </r>
    <r>
      <rPr>
        <b/>
        <sz val="11"/>
        <color rgb="FFFF0000"/>
        <rFont val="Times New Roman"/>
        <family val="1"/>
      </rPr>
      <t>Recomendaciones:</t>
    </r>
    <r>
      <rPr>
        <b/>
        <sz val="11"/>
        <color theme="1"/>
        <rFont val="Times New Roman"/>
        <family val="1"/>
      </rPr>
      <t xml:space="preserve">
</t>
    </r>
    <r>
      <rPr>
        <sz val="11"/>
        <color theme="1"/>
        <rFont val="Times New Roman"/>
        <family val="1"/>
      </rPr>
      <t xml:space="preserve">Mantener el uso constante del formato PS07-FO957 para todas las actas de liquidación, asegurando uniformidad y cumplimiento de los lineamientos del Sistema de Gestión.
Verificar que cada acta incluya toda la información mínima requerida: identificación del contrato, fechas, responsables, observaciones y firma de aprobación.
Implementar controles periódicos para revisar la integridad y oportunidad de las actas de liquidación, asegurando que todos los contratos sean registrados en el formato oficial.
</t>
    </r>
  </si>
  <si>
    <r>
      <t xml:space="preserve">Se evidencian comunicaciones oficiales, a través de correos electrónicos, mediante los cuales se informan las observaciones frente a los trámites de liquidación recibidos durante el periodo del monitoreo, incluyendo el visto bueno (VoBo) correspondiente a cada trámite. 
</t>
    </r>
    <r>
      <rPr>
        <b/>
        <sz val="11"/>
        <color theme="1"/>
        <rFont val="Times New Roman"/>
        <family val="1"/>
      </rPr>
      <t>Número de documentos revisados:</t>
    </r>
    <r>
      <rPr>
        <sz val="11"/>
        <color theme="1"/>
        <rFont val="Times New Roman"/>
        <family val="1"/>
      </rPr>
      <t xml:space="preserve"> 8
</t>
    </r>
    <r>
      <rPr>
        <b/>
        <sz val="11"/>
        <color rgb="FFFF0000"/>
        <rFont val="Times New Roman"/>
        <family val="1"/>
      </rPr>
      <t>Recomendaciones:</t>
    </r>
    <r>
      <rPr>
        <sz val="11"/>
        <color theme="1"/>
        <rFont val="Times New Roman"/>
        <family val="1"/>
      </rPr>
      <t xml:space="preserve">
Consolidar todas las comunicaciones relacionadas con los trámites de liquidación en un repositorio oficial, garantizando trazabilidad completa.
Registrar formalmente las observaciones y el VoBo de cada trámite utilizando formatos oficiales del Sistema de Gestión, asegurando consistencia y cumplimiento del control.
</t>
    </r>
  </si>
  <si>
    <r>
      <t xml:space="preserve">Se evidencian las actas de liquidación de los contratos tramitadas durante el periodo del monitoreo, las cuales cumplen con lo establecido en el control, utilizando el formato PS07-FO957, teniendo en cuenta la aprobación del Ordenador del Gasto. 
</t>
    </r>
    <r>
      <rPr>
        <b/>
        <sz val="11"/>
        <color theme="1"/>
        <rFont val="Times New Roman"/>
        <family val="1"/>
      </rPr>
      <t xml:space="preserve">Número de documentos revisados: </t>
    </r>
    <r>
      <rPr>
        <sz val="11"/>
        <color theme="1"/>
        <rFont val="Times New Roman"/>
        <family val="1"/>
      </rPr>
      <t xml:space="preserve">8
</t>
    </r>
    <r>
      <rPr>
        <b/>
        <sz val="11"/>
        <color theme="1"/>
        <rFont val="Times New Roman"/>
        <family val="1"/>
      </rPr>
      <t xml:space="preserve">
</t>
    </r>
    <r>
      <rPr>
        <b/>
        <sz val="11"/>
        <color rgb="FFFF0000"/>
        <rFont val="Times New Roman"/>
        <family val="1"/>
      </rPr>
      <t>Recomendaciones:</t>
    </r>
    <r>
      <rPr>
        <b/>
        <sz val="11"/>
        <color theme="1"/>
        <rFont val="Times New Roman"/>
        <family val="1"/>
      </rPr>
      <t xml:space="preserve">
</t>
    </r>
    <r>
      <rPr>
        <sz val="11"/>
        <color theme="1"/>
        <rFont val="Times New Roman"/>
        <family val="1"/>
      </rPr>
      <t xml:space="preserve">Mantener el uso constante del formato PS07-FO957 para todas las actas de liquidación, asegurando uniformidad y cumplimiento de los lineamientos del Sistema de Gestión.
Verificar que cada acta incluya toda la información mínima requerida: identificación del contrato, fechas, responsables, observaciones y firma de aprobación.
Implementar controles periódicos para revisar la integridad y oportunidad de las actas de liquidación, asegurando que todos los contratos sean registrados en el formato oficial.
</t>
    </r>
  </si>
  <si>
    <r>
      <t xml:space="preserve">De acuerdo con lo reportado por el proceso, se evidencia el cumplimiento del control durante el periodo del monitoreo mediante comunicaciones oficiales que permiten el seguimiento oportuno de los trámites de liquidaciones contractuales. Asimismo, se evidencia la existencia de una base de seguimiento a las liquidaciones y cierres contractuales; sin embargo, dicha base no conserva información clave. Es importante que esta base se formalice como un formato oficial del Sistema de Gestión de la Entidad. Adicionalmente, se identifican tres procesos contractuales que perdieron vigencia para su liquidación y no se evidencia un registro completo en la base, lo cual afecta la trazabilidad de la información del seguimiento.
</t>
    </r>
    <r>
      <rPr>
        <b/>
        <sz val="11"/>
        <color theme="1"/>
        <rFont val="Times New Roman"/>
        <family val="1"/>
      </rPr>
      <t>Número de documentos revisados: 10</t>
    </r>
    <r>
      <rPr>
        <sz val="11"/>
        <color theme="1"/>
        <rFont val="Times New Roman"/>
        <family val="1"/>
      </rPr>
      <t xml:space="preserve">
</t>
    </r>
    <r>
      <rPr>
        <b/>
        <sz val="11"/>
        <color rgb="FFFF0000"/>
        <rFont val="Times New Roman"/>
        <family val="1"/>
      </rPr>
      <t>Recomendaciones:</t>
    </r>
    <r>
      <rPr>
        <sz val="11"/>
        <color theme="1"/>
        <rFont val="Times New Roman"/>
        <family val="1"/>
      </rPr>
      <t xml:space="preserve">
Transformar la base de seguimiento de liquidaciones y cierres contractuales en un formato oficial del Sistema de Gestión, asegurando estandarización y trazabilidad completa.
Completar todos los campos clave de la base, incluyendo información de los contratos, estado, fechas, responsables y observaciones relevantes.
Registrar de manera precisa los procesos que pierden vigencia para liquidación, indicando causas, responsables y acciones adoptadas.
</t>
    </r>
  </si>
  <si>
    <r>
      <t xml:space="preserve">De acuerdo con lo reportado por el proceso, esta actividad se realiza anualmente al finalizar la vigencia, con el fin de formular el Plan Estratégico de Talento Humano (PETH) para la siguiente vigencia, conforme a las necesidades identificadas.						
</t>
    </r>
    <r>
      <rPr>
        <b/>
        <sz val="11"/>
        <color rgb="FFFF0000"/>
        <rFont val="Times New Roman"/>
        <family val="1"/>
      </rPr>
      <t>Recomendaciones:</t>
    </r>
    <r>
      <rPr>
        <sz val="11"/>
        <color theme="1"/>
        <rFont val="Times New Roman"/>
        <family val="1"/>
      </rPr>
      <t xml:space="preserve">
Documentar formalmente la planificación y formulación del PETH, incluyendo responsables, fechas, necesidades identificadas y fuentes de información utilizadas.
Utilizar un formato oficial del Sistema de Gestión para consolidar toda la información relacionada con la formulación del PETH, garantizando trazabilidad y estandarización.
</t>
    </r>
  </si>
  <si>
    <r>
      <t xml:space="preserve">De acuerdo con lo reportado por el proceso, no se efectuaron reformulaciones ni modificaciones de los planes operativos del PETH durante el periodo del monitoreo.
</t>
    </r>
    <r>
      <rPr>
        <b/>
        <sz val="11"/>
        <color rgb="FFFF0000"/>
        <rFont val="Times New Roman"/>
        <family val="1"/>
      </rPr>
      <t>Recomendaciones:</t>
    </r>
    <r>
      <rPr>
        <sz val="11"/>
        <color theme="1"/>
        <rFont val="Times New Roman"/>
        <family val="1"/>
      </rPr>
      <t xml:space="preserve">
Documentar formalmente la ausencia de reformulaciones o modificaciones, dejando constancia en el repositorio oficial del Sistema de Gestión.
Mantener los planes operativos del PETH actualizados y disponibles para su revisión, aunque no se realicen cambios, asegurando trazabilidad y control documental.
</t>
    </r>
  </si>
  <si>
    <r>
      <t xml:space="preserve">De acuerdo con lo reportado por el proceso, se evidencia el cumplimiento del control mediante el Informe de Cumplimiento al Plan Estratégico de Talento Humano (PETH) – Primer Semestre 2025. Sin embargo, este informe carece de trazabilidad en su estructuración y documentación; no se evidencia quién lo elaboró, revisó ni aprobó. Asimismo, no se incluyen documentos relacionados con alertas, recomendaciones o acciones derivadas para asegurar el cumplimiento de las actividades establecidas. Es clave que lo identificado se socialice al interior del equipo de trabajo.Además, se requiere documentar dicho informe utilizando la plantilla oficial del Sistema de Gestión de la Entidad, PG02-PL03.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Registrar formalmente en el informe los responsables de su elaboración, revisión y aprobación, asegurando trazabilidad completa.
Incorporar un apartado en el informe donde se consignen alertas, recomendaciones y acciones correctivas derivadas del seguimiento al PETH.
Estandarizar la estructura del informe utilizando un formato oficial del Sistema de Gestión, que incluya campos obligatorios de responsables, fecha, actividades y evidencias.
Socializar el informe al equipo de trabajo y dependencias involucradas, asegurando comprensión y aplicación de los hallazgos y recomendaciones.</t>
    </r>
  </si>
  <si>
    <r>
      <t xml:space="preserve">De acuerdo con lo reportado por el proceso, se evidencia el cumplimiento del control durante el periodo del monitoreo, mediante reportes enviados por correo electrónico. Sin embargo, se verificó que los reportes de seguimiento de los seis indicadores no se encuentran relacionados en los soportes. Por tanto, es clave que estos reportes se carguen y consoliden adecuadamente para garantizar la trazabilidad y disponibilidad de la información.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 xml:space="preserve">
Recomendaciones:
</t>
    </r>
    <r>
      <rPr>
        <sz val="11"/>
        <color theme="1"/>
        <rFont val="Times New Roman"/>
        <family val="1"/>
      </rPr>
      <t xml:space="preserve">Cargar los reportes de seguimiento de los seis indicadores en el repositorio oficial del Sistema de Gestión de la Entidad, asegurando disponibilidad y trazabilidad.
Relacionar los reportes con los soportes correspondientes, garantizando que cada indicador tenga evidencia documental del seguimiento realizado.
</t>
    </r>
  </si>
  <si>
    <r>
      <t xml:space="preserve">De acuerdo con lo reportado por el proceso, se evidencia la liquidación de la nómina para cada uno de los meses del periodo del monitoreo. Sin embargo, no se evidencia el diligenciamiento del formato oficial PS01-FO187 vigente; se evidencia el uso de la versión 6 del formato, mientras que la versión vigente es la 8, con fecha del 12-12-2019. Por tanto, es clave garantizar el uso de los formatos oficiales del Sistema de Gestión, con el propósito de cumplir con los lineamientos establecidos. Asimismo, se recomienda remitir los soportes en PDF, considerando que actualmente las firmas se dejan en el archivo Excel de liquidación de la nómina..
</t>
    </r>
    <r>
      <rPr>
        <b/>
        <sz val="11"/>
        <color theme="1"/>
        <rFont val="Times New Roman"/>
        <family val="1"/>
      </rPr>
      <t xml:space="preserve">
Número de documentos revisados: </t>
    </r>
    <r>
      <rPr>
        <sz val="11"/>
        <color theme="1"/>
        <rFont val="Times New Roman"/>
        <family val="1"/>
      </rPr>
      <t xml:space="preserve">4
</t>
    </r>
    <r>
      <rPr>
        <b/>
        <sz val="11"/>
        <color rgb="FFFF0000"/>
        <rFont val="Times New Roman"/>
        <family val="1"/>
      </rPr>
      <t>Recomendaciones:</t>
    </r>
    <r>
      <rPr>
        <sz val="11"/>
        <color theme="1"/>
        <rFont val="Times New Roman"/>
        <family val="1"/>
      </rPr>
      <t xml:space="preserve">
Garantizar el diligenciamiento de la nómina utilizando la versión vigente del formato PS01-FO187, asegurando cumplimiento de los lineamientos del Sistema de Gestión.
Remitir los soportes en PDF, incorporando todas las firmas requeridas, para garantizar integridad, trazabilidad y facilidad de auditoría.
Capacitar al personal responsable sobre la importancia de utilizar formatos vigentes y de remitir los soportes en PDF con las firmas correspondientes.
Implementar controles periódicos que verifiquen el cumplimiento del uso de los formatos oficiales y la correcta entrega de los soportes.
</t>
    </r>
  </si>
  <si>
    <r>
      <t xml:space="preserve">Se evidencia la revisión de la liquidación de la nómina correspondiente a cada uno de los meses del periodo de monitoreo, lo cual permite constatar la existencia de controles formales que garantizan la trazabilidad, verificación y conformidad del proceso de liquidación..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Recomendaciones:</t>
    </r>
    <r>
      <rPr>
        <sz val="11"/>
        <color theme="1"/>
        <rFont val="Times New Roman"/>
        <family val="1"/>
      </rPr>
      <t xml:space="preserve">
Mantener la revisión mensual de la liquidación de nómina, documentando responsables, fechas y resultados de la verificación para asegurar trazabilidad.
Utilizar los formatos oficiales vigentes del Sistema de Gestión para registrar todas las revisiones, asegurando estandarización y cumplimiento de lineamientos.
</t>
    </r>
  </si>
  <si>
    <t xml:space="preserve">Acto Administrativo 
Comunicación Oficial	</t>
  </si>
  <si>
    <r>
      <t xml:space="preserve">De acuerdo con lo establecido en el control, este no aplicaría para el periodo del monitoreo. Sin embargo, no se evidencia el reporte de la primera línea de defensa en el reporte cualitativo de la información. Asimismo, es clave informar si durante el periodo del monitoreo se realizan socializaciones de los lineamientos para el trámite de pagos.
</t>
    </r>
    <r>
      <rPr>
        <b/>
        <sz val="11"/>
        <color rgb="FFFF0000"/>
        <rFont val="Times New Roman"/>
        <family val="1"/>
      </rPr>
      <t>Recomendaciones:</t>
    </r>
    <r>
      <rPr>
        <sz val="11"/>
        <color theme="1"/>
        <rFont val="Times New Roman"/>
        <family val="1"/>
      </rPr>
      <t xml:space="preserve">
Documentar claramente en el reporte cualitativo la aplicación o no aplicación del control durante el periodo del monitoreo, dejando constancia de la evaluación de la primera línea de defensa.
Registrar cualquier socialización de los lineamientos para el trámite de pagos que se realice durante el periodo, incluyendo fechas, responsables y participantes.
Incorporar un apartado en el reporte cualitativo que detalle la verificación de controles no aplicables y la justificación correspondiente.
</t>
    </r>
  </si>
  <si>
    <r>
      <t xml:space="preserve">De acuerdo con lo reportado por el proceso, se evidencia parcialmente la ejecución del control, dado que no se evidencia la aplicación del formato PS04-FO948 – Cuadro de Asignación de Cuentas de Cobro, ya que los soportes disponibles no lo demuestran. Actualmente el formato PS04-FO948 se evidencia el versión 1 del 31-07-2024. 
</t>
    </r>
    <r>
      <rPr>
        <b/>
        <sz val="11"/>
        <color theme="1"/>
        <rFont val="Times New Roman"/>
        <family val="1"/>
      </rPr>
      <t xml:space="preserve">
Número de documentos revisados: 4</t>
    </r>
    <r>
      <rPr>
        <sz val="11"/>
        <color theme="1"/>
        <rFont val="Times New Roman"/>
        <family val="1"/>
      </rPr>
      <t xml:space="preserve">
</t>
    </r>
    <r>
      <rPr>
        <b/>
        <sz val="11"/>
        <color rgb="FFFF0000"/>
        <rFont val="Times New Roman"/>
        <family val="1"/>
      </rPr>
      <t xml:space="preserve">
Recomendaciones:
</t>
    </r>
    <r>
      <rPr>
        <sz val="11"/>
        <color theme="1"/>
        <rFont val="Times New Roman"/>
        <family val="1"/>
      </rPr>
      <t xml:space="preserve">Garantizar el uso del formato oficial PS04-FO948 para documentar la asignación de cuentas de cobro, asegurando trazabilidad y cumplimiento del control.
Generar y adjuntar el reporte de JSP7 que evidencie el estado de trámite de cada cuenta, asegurando que todos los procesos estén registrados y sean verificables.
Capacitar al personal responsable sobre la obligatoriedad de utilizar los formatos oficiales y de adjuntar los reportes del sistema JSP7 como evidencia de la ejecución del control.
</t>
    </r>
  </si>
  <si>
    <r>
      <t xml:space="preserve">De acuerdo con lo reportado por el proceso, se evidencia un cumplimiento parcial del control, teniendo en cuenta que no se encuentra el registro de la información en el formato PS04-FO949 “Cuadro Liquidador”, como lo establece la evidencia definida para el control. Si bien se observa de manera visible parte de la información que solicita el formato, los registros presentados no corresponden al formato oficial del Sistema de Gestión.
Es fundamental garantizar que los controles se documenten en los formatos oficiales y vigentes definidos en el Sistema de Gestión, con el fin de asegurar la trazabilidad, estandarización y validez de la información reportada.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 xml:space="preserve">
Recomendaciones:
</t>
    </r>
    <r>
      <rPr>
        <sz val="11"/>
        <color theme="1"/>
        <rFont val="Times New Roman"/>
        <family val="1"/>
      </rPr>
      <t xml:space="preserve">
Registrar la información requerida del control directamente en el formato oficial PS04-FO949 “Cuadro Liquidador”, conforme a su propósito y estructura.
Asegurar que el proceso utilice exclusivamente los formatos vigentes del Sistema de Gestión, publicados en el Mapa Interactivo Web.
Verificar que los registros asociados al control sean completos, consistentes y estén debidamente soportados.
Realizar la socialización al equipo responsable sobre la obligatoriedad del uso de los formatos oficiales, con el fin de evitar registros paralelos o no válidos.
</t>
    </r>
  </si>
  <si>
    <r>
      <t xml:space="preserve">De acuerdo con lo reportado por el proceso, se evidencia el cumplimiento del control para el período de monitoreo, observándose el reporte en BogData correspondiente a la radicación de las cuentas de cobro por parte del área responsable.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 xml:space="preserve">
Recomendaciones:
</t>
    </r>
    <r>
      <rPr>
        <sz val="11"/>
        <color theme="1"/>
        <rFont val="Times New Roman"/>
        <family val="1"/>
      </rPr>
      <t xml:space="preserve">
Mantener la trazabilidad de los registros en BogData, asegurando que la información se encuentre completa y actualizada.
Verificar periódicamente que el proceso de radicación de cuentas de cobro se realice conforme a los tiempos y lineamientos establecidos.
</t>
    </r>
  </si>
  <si>
    <r>
      <t xml:space="preserve">De acuerdo con las evidencias presentadas por el proceso, se constata que el control, conforme a la periodicidad establecida, ya fue cumplido con anterioridad. En consecuencia, este no aplica para el periodo del monitoreo. No obstante, es importante que se evidencie y reporte si durante el periodo evaluado se adelantaron otras socializaciones relacionadas con el control. 
</t>
    </r>
    <r>
      <rPr>
        <b/>
        <sz val="11"/>
        <color rgb="FFFF0000"/>
        <rFont val="Times New Roman"/>
        <family val="1"/>
      </rPr>
      <t xml:space="preserve">
Recomendaciones:
</t>
    </r>
    <r>
      <rPr>
        <sz val="11"/>
        <color theme="1"/>
        <rFont val="Times New Roman"/>
        <family val="1"/>
      </rPr>
      <t>Reportar de manera explícita si en el periodo del monitoreo se realizaron socializaciones adicionales, indicando fecha, medio y alcance.
Garantizar que la información relacionada con las socializaciones se documente de forma completa y se incluya dentro de los soportes del control.
.</t>
    </r>
  </si>
  <si>
    <r>
      <t xml:space="preserve">Se evidencian registros contables con sus respectivos soportes debidamente firmados, así como comunicaciones oficiales que documentan las operaciones económicas ejecutadas durante el periodo del monitoreo.
</t>
    </r>
    <r>
      <rPr>
        <b/>
        <sz val="11"/>
        <color theme="1"/>
        <rFont val="Times New Roman"/>
        <family val="1"/>
      </rPr>
      <t xml:space="preserve">
Número de documentos revisados:</t>
    </r>
    <r>
      <rPr>
        <sz val="11"/>
        <color theme="1"/>
        <rFont val="Times New Roman"/>
        <family val="1"/>
      </rPr>
      <t xml:space="preserve"> 15
</t>
    </r>
    <r>
      <rPr>
        <b/>
        <sz val="11"/>
        <color rgb="FFFF0000"/>
        <rFont val="Times New Roman"/>
        <family val="1"/>
      </rPr>
      <t xml:space="preserve">
Recomendaciones:
</t>
    </r>
    <r>
      <rPr>
        <sz val="11"/>
        <color theme="1"/>
        <rFont val="Times New Roman"/>
        <family val="1"/>
      </rPr>
      <t xml:space="preserve">
Verificar que todos los documentos cuenten con las firmas, fechas y validaciones requeridas según los lineamientos del Sistema de Gestión.
Asegurar que las comunicaciones oficiales que respaldan las operaciones económicas incluyan información completa, clara y alineada con los registros contables.
</t>
    </r>
  </si>
  <si>
    <r>
      <t xml:space="preserve">Se evidencian los estados financieros de la Entidad correspondientes al periodo del monitoreo, de acuerdo con lo establecido en el control. Sin embargo, no se identifica claramente a los profesionales responsables de ejecutar el control en los reportes presentados. Por tanto, es clave garantizar la trazabilidad de la responsabilidad respecto a la elaboración de los estados financieros de la Entidad.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Recomendaciones:</t>
    </r>
    <r>
      <rPr>
        <sz val="11"/>
        <color theme="1"/>
        <rFont val="Times New Roman"/>
        <family val="1"/>
      </rPr>
      <t xml:space="preserve">
Registrar claramente en los reportes los nombres y cargos de los profesionales responsables de la elaboración, revisión y aprobación de los estados financieros.
Asegurar que los estados financieros estén acompañados de evidencia documental que respalde la ejecución del control según los lineamientos del Sistema de Gestión.
</t>
    </r>
  </si>
  <si>
    <r>
      <t xml:space="preserve">Se evidencian certificaciones que respaldan la realidad económica y financiera de la Entidad, firmadas por el contador de la Entidad. Sin embargo, no se evidencia el estado financiero correspondiente al mes de agosto. Se recomienda emitir la certificación de la realidad económica de la Entidad utilizando la plantilla oficial de comunicaciones del Sistema de Gestión, por ejemplo, PG02-PL03, con el propósito de cumplir con los lineamientos establecidos.. 
</t>
    </r>
    <r>
      <rPr>
        <b/>
        <sz val="11"/>
        <color theme="1"/>
        <rFont val="Times New Roman"/>
        <family val="1"/>
      </rPr>
      <t>Número de documentos revisados:</t>
    </r>
    <r>
      <rPr>
        <sz val="11"/>
        <color theme="1"/>
        <rFont val="Times New Roman"/>
        <family val="1"/>
      </rPr>
      <t xml:space="preserve"> 6
</t>
    </r>
    <r>
      <rPr>
        <b/>
        <sz val="11"/>
        <color rgb="FFFF0000"/>
        <rFont val="Times New Roman"/>
        <family val="1"/>
      </rPr>
      <t>Recomendaciones:</t>
    </r>
    <r>
      <rPr>
        <sz val="11"/>
        <color theme="1"/>
        <rFont val="Times New Roman"/>
        <family val="1"/>
      </rPr>
      <t xml:space="preserve">
Generar la certificación de la realidad económica correspondiente al mes faltante (agosto) utilizando la plantilla oficial PG02-PL03.
Capacitar al personal responsable sobre la correcta utilización de las plantillas oficiales y la importancia de mantener evidencia completa de la información financiera.
</t>
    </r>
  </si>
  <si>
    <r>
      <t xml:space="preserve">De acuerdo con lo reportado por el proceso, se evidencia el cumplimiento del control para el periodo del monitoreo. Sin embargo, únicamente se encuentra publicado el estado financiero correspondiente al mes de mayo; para el resto de los meses, las carpetas se encuentran vacías. No obstante, al verificar en la página web de la Entidad, se constata que el control ha sido cumplido. Por tanto, se solicita que para próximos monitoreos se realice la carga completa de la información correspondiente a todo el periodo del monitoreo.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Asegurar que todos los estados financieros correspondientes a cada mes del periodo del monitoreo se carguen en las carpetas oficiales y repositorios del Sistema de Gestión.
Capacitar al personal encargado de la publicación y archivo de los estados financieros sobre la importancia de mantener los registros completos y actualizados
</t>
    </r>
  </si>
  <si>
    <r>
      <t xml:space="preserve">Se evidencian el Reporte mensual de solicitudes y el Reporte mensual de documentos expedidos, en los cuales se registra la información relacionada con los documentos presupuestales emitidos por la Entidad.
</t>
    </r>
    <r>
      <rPr>
        <b/>
        <sz val="11"/>
        <color theme="1"/>
        <rFont val="Times New Roman"/>
        <family val="1"/>
      </rPr>
      <t>Número de documentos revisados:</t>
    </r>
    <r>
      <rPr>
        <sz val="11"/>
        <color theme="1"/>
        <rFont val="Times New Roman"/>
        <family val="1"/>
      </rPr>
      <t xml:space="preserve"> 8
</t>
    </r>
    <r>
      <rPr>
        <b/>
        <sz val="11"/>
        <color rgb="FFFF0000"/>
        <rFont val="Times New Roman"/>
        <family val="1"/>
      </rPr>
      <t>Recomendaciones:</t>
    </r>
    <r>
      <rPr>
        <sz val="11"/>
        <color theme="1"/>
        <rFont val="Times New Roman"/>
        <family val="1"/>
      </rPr>
      <t xml:space="preserve">
Verificar periódicamente la consistencia entre los reportes de solicitudes y los documentos realmente expedidos para evitar discrepancias.
</t>
    </r>
  </si>
  <si>
    <r>
      <t xml:space="preserve">Se evidencian documentos presupuestales revisados y aprobados por el Subdirector Financiero, correspondientes al periodo del monitoreo.
</t>
    </r>
    <r>
      <rPr>
        <b/>
        <sz val="11"/>
        <color theme="1"/>
        <rFont val="Times New Roman"/>
        <family val="1"/>
      </rPr>
      <t xml:space="preserve">Número de documentos revisados: </t>
    </r>
    <r>
      <rPr>
        <sz val="11"/>
        <color theme="1"/>
        <rFont val="Times New Roman"/>
        <family val="1"/>
      </rPr>
      <t xml:space="preserve">15
</t>
    </r>
    <r>
      <rPr>
        <b/>
        <sz val="11"/>
        <color rgb="FFFF0000"/>
        <rFont val="Times New Roman"/>
        <family val="1"/>
      </rPr>
      <t xml:space="preserve">
Recomendaciones:
</t>
    </r>
    <r>
      <rPr>
        <sz val="11"/>
        <color theme="1"/>
        <rFont val="Times New Roman"/>
        <family val="1"/>
      </rPr>
      <t xml:space="preserve">
Mantener un repositorio organizado y actualizado donde reposen los documentos presupuestales aprobados, facilitando su consulta durante auditorías o monitoreos.
Verificar que los soportes anexos a cada documento presupuestal se encuentren completos, legibles y debidamente firmados cuando aplique.
</t>
    </r>
  </si>
  <si>
    <t xml:space="preserve">Profesional de la Subdirección de Financiera realiza seguimiento los documentos presupuestales expedidos y firmados por los responsables del presupuesto diariamente con el propósito de continuar con los procesos de contratación y pagos </t>
  </si>
  <si>
    <r>
      <t xml:space="preserve">De acuerdo con lo reportado por el proceso, se evidencia el reporte de trazabilidad de las solicitudes en el sistema JSP7, correspondiente al periodo del monitoreo, cumpliendo con lo establecido en el control.
</t>
    </r>
    <r>
      <rPr>
        <b/>
        <sz val="11"/>
        <color theme="1"/>
        <rFont val="Times New Roman"/>
        <family val="1"/>
      </rPr>
      <t>Número de documentos revisados:</t>
    </r>
    <r>
      <rPr>
        <sz val="11"/>
        <color theme="1"/>
        <rFont val="Times New Roman"/>
        <family val="1"/>
      </rPr>
      <t xml:space="preserve"> 4
</t>
    </r>
    <r>
      <rPr>
        <b/>
        <sz val="11"/>
        <color rgb="FFFF0000"/>
        <rFont val="Times New Roman"/>
        <family val="1"/>
      </rPr>
      <t>Recomendaciones:</t>
    </r>
    <r>
      <rPr>
        <sz val="11"/>
        <color theme="1"/>
        <rFont val="Times New Roman"/>
        <family val="1"/>
      </rPr>
      <t xml:space="preserve">
Verificar que los reportes se encuentren almacenados en el repositorio oficial del proceso, con la nomenclatura y estructura documental establecida por el Sistema de Gestión.
</t>
    </r>
  </si>
  <si>
    <r>
      <t xml:space="preserve">Se evidencian comunicaciones oficiales con los boletines financieros mensuales correspondientes al periodo del monitoreo, en los cuales se incluyen los boletines de Tesorería relacionados con la ejecución del PAC. Sin embargo, es clave que en la socialización de dichos boletines se presente un resumen ejecutivo que facilite la comprensión de la información y permita identificar oportunamente las alertas que deban ser gestionadas.
</t>
    </r>
    <r>
      <rPr>
        <b/>
        <sz val="11"/>
        <rFont val="Times New Roman"/>
        <family val="1"/>
      </rPr>
      <t>Número de documentos revisados:</t>
    </r>
    <r>
      <rPr>
        <sz val="11"/>
        <color theme="1"/>
        <rFont val="Times New Roman"/>
        <family val="1"/>
      </rPr>
      <t xml:space="preserve"> 3
</t>
    </r>
    <r>
      <rPr>
        <b/>
        <sz val="11"/>
        <color rgb="FFFF0000"/>
        <rFont val="Times New Roman"/>
        <family val="1"/>
      </rPr>
      <t xml:space="preserve">Recomendaciones y alerta: </t>
    </r>
    <r>
      <rPr>
        <sz val="11"/>
        <color theme="1"/>
        <rFont val="Times New Roman"/>
        <family val="1"/>
      </rPr>
      <t xml:space="preserve">
Incluir un resumen ejecutivo en cada boletín financiero, destacando los principales hallazgos, variaciones relevantes y aspectos críticos del periodo.
Incorporar un apartado específico de alertas y riesgos financieros, señalando causas, impactos potenciales y acciones sugeridas.
Socializar los boletines al equipo responsable de manera oportuna, dejando trazabilidad documental de la comunicación enviada.</t>
    </r>
  </si>
  <si>
    <r>
      <t xml:space="preserve">Se evidencia el Reporte del Plan Anual de Caja (PAC) generado a través de BogData, en el cual se valida y registra la programación mensual de disponibilidad de recursos correspondiente al periodo del monitoreo. Sin embargo, es clave evidenciar en el reporte de la información,los profesionales de la dependencia que hacen la validación y el registro. 
</t>
    </r>
    <r>
      <rPr>
        <b/>
        <sz val="11"/>
        <color theme="1"/>
        <rFont val="Times New Roman"/>
        <family val="1"/>
      </rPr>
      <t xml:space="preserve">
Número de documentos revisados:</t>
    </r>
    <r>
      <rPr>
        <sz val="11"/>
        <color theme="1"/>
        <rFont val="Times New Roman"/>
        <family val="1"/>
      </rPr>
      <t xml:space="preserve"> 4
</t>
    </r>
    <r>
      <rPr>
        <b/>
        <sz val="11"/>
        <color rgb="FFFF0000"/>
        <rFont val="Times New Roman"/>
        <family val="1"/>
      </rPr>
      <t>Recomendaciones:</t>
    </r>
    <r>
      <rPr>
        <sz val="11"/>
        <color theme="1"/>
        <rFont val="Times New Roman"/>
        <family val="1"/>
      </rPr>
      <t xml:space="preserve">
Asegurar que cada reporte incluya la identificación del responsable de su elaboración, revisión y aprobación, fortaleciendo la trazabilidad del control.
Verificar la consistencia del reporte del PAC con el avance registrado en los sistemas internos y con los boletines financieros del periodo, garantizando coherencia en la información institucional.
</t>
    </r>
  </si>
  <si>
    <r>
      <t xml:space="preserve">Se evidencia el Reporte del Plan Anual de Caja (PAC) generado a través de BogData, en el cual se valida commparación de la programación mensual de disponibilidad de recursos correspondiente al periodo del monitoreo. Sin embargo, es clave evidenciar en el reporte de la información,los profesionales de la dependencia que hacen la validación y el registro. 
</t>
    </r>
    <r>
      <rPr>
        <b/>
        <sz val="11"/>
        <color theme="1"/>
        <rFont val="Times New Roman"/>
        <family val="1"/>
      </rPr>
      <t xml:space="preserve">
Número de documentos revisados:</t>
    </r>
    <r>
      <rPr>
        <sz val="11"/>
        <color theme="1"/>
        <rFont val="Times New Roman"/>
        <family val="1"/>
      </rPr>
      <t xml:space="preserve"> 4
</t>
    </r>
    <r>
      <rPr>
        <b/>
        <sz val="11"/>
        <color rgb="FFFF0000"/>
        <rFont val="Times New Roman"/>
        <family val="1"/>
      </rPr>
      <t>Recomendaciones:</t>
    </r>
    <r>
      <rPr>
        <sz val="11"/>
        <color theme="1"/>
        <rFont val="Times New Roman"/>
        <family val="1"/>
      </rPr>
      <t xml:space="preserve">
Asegurar que cada reporte incluya la identificación del responsable de su elaboración, revisión y aprobación, fortaleciendo la trazabilidad del control.
Verificar la consistencia del reporte del PAC con el avance registrado en los sistemas internos y con los boletines financieros del periodo, garantizando coherencia en la información institucional.
</t>
    </r>
  </si>
  <si>
    <r>
      <t xml:space="preserve">Se evidencian comunicaciones oficiales mediante las cuales se socializa la programación y reprogramación del Plan Anual de Caja (PAC) para el mes de junio, a través de correo electrónico, cumpliendo con la periodicidad establecida en el control.
</t>
    </r>
    <r>
      <rPr>
        <b/>
        <sz val="11"/>
        <color theme="1"/>
        <rFont val="Times New Roman"/>
        <family val="1"/>
      </rPr>
      <t>Número de documentos revisados:</t>
    </r>
    <r>
      <rPr>
        <sz val="11"/>
        <color theme="1"/>
        <rFont val="Times New Roman"/>
        <family val="1"/>
      </rPr>
      <t xml:space="preserve"> 2
</t>
    </r>
    <r>
      <rPr>
        <b/>
        <sz val="11"/>
        <color rgb="FFFF0000"/>
        <rFont val="Times New Roman"/>
        <family val="1"/>
      </rPr>
      <t>Recomendaciones:</t>
    </r>
    <r>
      <rPr>
        <sz val="11"/>
        <color theme="1"/>
        <rFont val="Times New Roman"/>
        <family val="1"/>
      </rPr>
      <t xml:space="preserve">
Garantizar que las comunicaciones incluyan un resumen ejecutivo de la programación o reprogramación, destacando cambios, alertas y puntos críticos.
Verificar que la información socializada sea coherente con los registros en BogData y con los reportes financieros oficiales de la Entidad.</t>
    </r>
  </si>
  <si>
    <r>
      <t xml:space="preserve">De acuerdo con lo reportado por el proceso, se evidencia la ejecución del control para el periodo del monitoreo. Sin embargo, no se evidencia la ejecución del mismo por parte del Subdirector(a) Financiero(a), quien es el responsable designado para la ejecución del control. Por tanto, es clave revisar y asegurar la responsabilidad del control, con el propósito de garantizar su cumplimiento conforme a los lineamientos establecidos.
</t>
    </r>
    <r>
      <rPr>
        <b/>
        <sz val="11"/>
        <color theme="1"/>
        <rFont val="Times New Roman"/>
        <family val="1"/>
      </rPr>
      <t>Número de documentos revisados</t>
    </r>
    <r>
      <rPr>
        <sz val="11"/>
        <color theme="1"/>
        <rFont val="Times New Roman"/>
        <family val="1"/>
      </rPr>
      <t xml:space="preserve">: 6
</t>
    </r>
    <r>
      <rPr>
        <b/>
        <sz val="11"/>
        <color rgb="FFFF0000"/>
        <rFont val="Times New Roman"/>
        <family val="1"/>
      </rPr>
      <t xml:space="preserve">Recomendaciones:
</t>
    </r>
    <r>
      <rPr>
        <sz val="11"/>
        <color theme="1"/>
        <rFont val="Times New Roman"/>
        <family val="1"/>
      </rPr>
      <t xml:space="preserve">
Confirmar y documentar que el Subdirector(a) Financiero(a) ejerza efectivamente la responsabilidad del control, incluyendo firma, fecha y evidencia de revisión.
Socializar a los responsables la importancia de dejar evidencia formal de la ejecución de los controles para garantizar trazabilidad y cumplimiento del Sistema de Gestión.</t>
    </r>
  </si>
  <si>
    <r>
      <t xml:space="preserve">Se evidencia la existencia de una base de seguimiento del Fondo de Solidaridad y Redistribución del Ingreso (FSRI) correspondiente al periodo del monitoreo. Sin embargo, no se evidencia el registro de la información en el formato oficial PM07-FO659 para los meses de abril, mayo y junio. Aunque el proceso de Gestión Financiera no es responsable directo del registro, es clave solicitar a la dependencia correspondiente la documentación en el formato oficial, tal como lo establece el control.
Adicionalmente, los registros presentados no se encuentran totalmente diligenciados; algunos incluso indican que aún se encuentran en trámite. Es fundamental que el registro incluya el nombre del profesional de la Dirección Financiera que realiza la revisión y gestiona el trámite para el posterior pago, garantizando trazabilidad y cumplimiento del control.
</t>
    </r>
    <r>
      <rPr>
        <b/>
        <sz val="11"/>
        <color theme="1"/>
        <rFont val="Times New Roman"/>
        <family val="1"/>
      </rPr>
      <t>Número de documentos revisados: 4</t>
    </r>
    <r>
      <rPr>
        <sz val="11"/>
        <color theme="1"/>
        <rFont val="Times New Roman"/>
        <family val="1"/>
      </rPr>
      <t xml:space="preserve">
</t>
    </r>
    <r>
      <rPr>
        <b/>
        <sz val="11"/>
        <color rgb="FFFF0000"/>
        <rFont val="Times New Roman"/>
        <family val="1"/>
      </rPr>
      <t>Recomendaciones:</t>
    </r>
    <r>
      <rPr>
        <sz val="11"/>
        <color theme="1"/>
        <rFont val="Times New Roman"/>
        <family val="1"/>
      </rPr>
      <t xml:space="preserve">
Solicitar a la dependencia responsable que complete el registro de la información en el formato oficial PM07-FO659 o el formato que corresponda, para todos los meses del periodo del monitoreo.
Verificar que todos los campos del formato estén completamente diligenciados, incluyendo estado de trámite, fechas y observaciones pertinentes.
Incluir en el registro el nombre y cargo del profesional de la Dirección Financiera encargado de la revisión y seguimiento del trámite.
</t>
    </r>
  </si>
  <si>
    <r>
      <t xml:space="preserve">Se evidencia la existencia de Certificados de Disponibilidad Presupuestal (CDP) debidamente firmados, en los cuales se certifica la disponibilidad de recursos para garantizar los desembolsos a los prestadores de servicios públicos domiciliarios de acueducto, alcantarillado y aseo.
</t>
    </r>
    <r>
      <rPr>
        <b/>
        <sz val="11"/>
        <color theme="1"/>
        <rFont val="Times New Roman"/>
        <family val="1"/>
      </rPr>
      <t xml:space="preserve">
Número de documentos revisados: 15
</t>
    </r>
    <r>
      <rPr>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
Mantener los CDP archivados en el repositorio oficial, garantizando trazabilidad y disponibilidad para auditorías y revisiones futuras.
</t>
    </r>
  </si>
  <si>
    <r>
      <t xml:space="preserve">Se evidencian comunicaciones oficiales mediante las cuales se radican las instrucciones de giro para efectuar el desembolso a los prestadores de servicios de acueducto veredal y aseo, correspondientes al periodo del monitoreo.
</t>
    </r>
    <r>
      <rPr>
        <b/>
        <sz val="11"/>
        <color theme="1"/>
        <rFont val="Times New Roman"/>
        <family val="1"/>
      </rPr>
      <t>Número de documentos revisados: 6</t>
    </r>
    <r>
      <rPr>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
Verificar que las comunicaciones incluyan toda la información requerida, como monto, beneficiario, fecha de giro, responsable de la instrucción y dependencia solicitante, garantizando trazabilidad.
Asegurar la coherencia entre las instrucciones de giro y los CDP correspondientes, para evitar inconsistencias en los desembolsos.
</t>
    </r>
  </si>
  <si>
    <r>
      <t xml:space="preserve">Se evidencia un reporte de validación generado en la plataforma BOGDATA, en el cual se relacionan las cuentas tramitadas que se encuentran en estado "pagadas", correspondiente al periodo evaluado. 
</t>
    </r>
    <r>
      <rPr>
        <b/>
        <sz val="11"/>
        <color theme="1"/>
        <rFont val="Times New Roman"/>
        <family val="1"/>
      </rPr>
      <t>Número de documentos revisados: 4</t>
    </r>
    <r>
      <rPr>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
Verificar que el reporte incluya la identificación completa de cada cuenta, monto, fecha de pago y responsable de la gestión, garantizando trazabilidad.
</t>
    </r>
  </si>
  <si>
    <r>
      <t xml:space="preserve">Se evidencian certificados de los pagos ejecutados, pero no se evidencia el reporte en BOGDATA donde se registre la validación del lote que contiene la información de desembolso para el pago de subsidios. Si bien los reportes presentados podrían contener implícitamente la información, es necesario evidenciar formalmente la ejecución del control, en el marco de la validación que debe realizar el responsable del mismo.
</t>
    </r>
    <r>
      <rPr>
        <b/>
        <sz val="11"/>
        <color theme="1"/>
        <rFont val="Times New Roman"/>
        <family val="1"/>
      </rPr>
      <t xml:space="preserve">Número de documentos revisados: </t>
    </r>
    <r>
      <rPr>
        <sz val="11"/>
        <color theme="1"/>
        <rFont val="Times New Roman"/>
        <family val="1"/>
      </rPr>
      <t xml:space="preserve">4
</t>
    </r>
    <r>
      <rPr>
        <b/>
        <sz val="11"/>
        <color rgb="FFFF0000"/>
        <rFont val="Times New Roman"/>
        <family val="1"/>
      </rPr>
      <t xml:space="preserve">Recomendaciones:
</t>
    </r>
    <r>
      <rPr>
        <sz val="11"/>
        <color theme="1"/>
        <rFont val="Times New Roman"/>
        <family val="1"/>
      </rPr>
      <t xml:space="preserve">
Solicitar y archivar el reporte formal de BOGDATA donde se evidencie la validación del lote de desembolso para el pago de subsidios.
Continuar con el reporte de los certificados de pago con el reporte de validación de BOGDATA, para que quede constancia de la ejecución completa del control.
</t>
    </r>
  </si>
  <si>
    <r>
      <t xml:space="preserve">De acuerdo con lo reportado por el proceso, no se presenta evidencia para el periodo en los meses de mayo, junio y agosto, dado que no se realizaron observaciones a las cuentas de cobro. Sin embargo, para el mes de julio se evidencia una devolución con observaciones. Si bien existe una comunicación oficial, no se evidencia el registro en el formato PS04-FO640, como lo establece el control.
Esta información debe ser reportada en la información cualitativa de la ficha técnica de riesgos. Para el caso del proceso de Gestión Financiera, no se adelantó ningún reporte de información en la ficha técnica correspondiente.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Registrar en la ficha técnica de riesgos todas las observaciones realizadas, incluyendo las devoluciones de cuentas de cobro, aunque sean pocas, garantizando trazabilidad.
Asegurar que todas las observaciones sean documentadas en el formato PS04-FO640, tal como lo establece el control, para cumplir con los lineamientos del Sistema de Gestión.
</t>
    </r>
  </si>
  <si>
    <t>C171</t>
  </si>
  <si>
    <r>
      <t xml:space="preserve">Se evidencian los registros contables correspondientes a las obligaciones contraídas en el marco del Sistema General de Regalías (SGR), para el periodo del monitoreo.
</t>
    </r>
    <r>
      <rPr>
        <b/>
        <sz val="11"/>
        <color theme="1"/>
        <rFont val="Times New Roman"/>
        <family val="1"/>
      </rPr>
      <t>Número de documentos revisados:</t>
    </r>
    <r>
      <rPr>
        <sz val="11"/>
        <color theme="1"/>
        <rFont val="Times New Roman"/>
        <family val="1"/>
      </rPr>
      <t xml:space="preserve"> 8
</t>
    </r>
    <r>
      <rPr>
        <b/>
        <sz val="11"/>
        <color rgb="FFFF0000"/>
        <rFont val="Times New Roman"/>
        <family val="1"/>
      </rPr>
      <t xml:space="preserve">
Recomendaciones:
</t>
    </r>
    <r>
      <rPr>
        <sz val="11"/>
        <color theme="1"/>
        <rFont val="Times New Roman"/>
        <family val="1"/>
      </rPr>
      <t xml:space="preserve">
Verificar que los registros contables incluyan toda la información requerida, como monto, fecha, responsable del registro y dependencia involucrada.
</t>
    </r>
  </si>
  <si>
    <r>
      <t xml:space="preserve">Se evidencian las órdenes de pago solicitadas y revisadas por el Subdirector Financiero, en las cuales se confirma la autorización y ejecución de los pagos correspondientes.
</t>
    </r>
    <r>
      <rPr>
        <b/>
        <sz val="11"/>
        <color theme="1"/>
        <rFont val="Times New Roman"/>
        <family val="1"/>
      </rPr>
      <t xml:space="preserve">Número de documentos revisados: </t>
    </r>
    <r>
      <rPr>
        <sz val="11"/>
        <color theme="1"/>
        <rFont val="Times New Roman"/>
        <family val="1"/>
      </rPr>
      <t xml:space="preserve">10
</t>
    </r>
    <r>
      <rPr>
        <b/>
        <sz val="11"/>
        <color rgb="FFFF0000"/>
        <rFont val="Times New Roman"/>
        <family val="1"/>
      </rPr>
      <t>Recomendaciones:</t>
    </r>
    <r>
      <rPr>
        <sz val="11"/>
        <color theme="1"/>
        <rFont val="Times New Roman"/>
        <family val="1"/>
      </rPr>
      <t xml:space="preserve">
Mantener las órdenes de pago archivadas en el repositorio oficial del Sistema de Gestión, garantizando disponibilidad para auditorías y futuros monitoreos.
</t>
    </r>
  </si>
  <si>
    <r>
      <t xml:space="preserve">Se evidencian las órdenes de pago solicitadas y revisadas por el Subdirector Financiero, en las cuales se confirma el estado "pagada", correspondiente al periodo del monitoreo.
</t>
    </r>
    <r>
      <rPr>
        <b/>
        <sz val="11"/>
        <color theme="1"/>
        <rFont val="Times New Roman"/>
        <family val="1"/>
      </rPr>
      <t xml:space="preserve">Número de documentos revisados: </t>
    </r>
    <r>
      <rPr>
        <sz val="11"/>
        <color theme="1"/>
        <rFont val="Times New Roman"/>
        <family val="1"/>
      </rPr>
      <t xml:space="preserve">13
</t>
    </r>
    <r>
      <rPr>
        <b/>
        <sz val="11"/>
        <color rgb="FFFF0000"/>
        <rFont val="Times New Roman"/>
        <family val="1"/>
      </rPr>
      <t>Recomendaciones:</t>
    </r>
    <r>
      <rPr>
        <sz val="11"/>
        <color theme="1"/>
        <rFont val="Times New Roman"/>
        <family val="1"/>
      </rPr>
      <t xml:space="preserve">
Mantener las órdenes de pago archivadas en el repositorio oficial del Sistema de Gestión, asegurando disponibilidad para auditorías y monitoreos futuros.
</t>
    </r>
  </si>
  <si>
    <r>
      <t xml:space="preserve">Se evidencia el informe de ejecución presupuestal en un archivo Excel. Sin embargo, no se identifica claramente el profesional responsable de la estructuración de la información. Asimismo, es clave crear un formato oficial en el Sistema de Gestión de la Entidad que permita evidenciar el registro de la información, incluyendo todos los datos requeridos por los lineamientos del Sistema de Gestión.
</t>
    </r>
    <r>
      <rPr>
        <b/>
        <sz val="11"/>
        <color theme="1"/>
        <rFont val="Times New Roman"/>
        <family val="1"/>
      </rPr>
      <t xml:space="preserve">
Número de documentos revisados: 4
</t>
    </r>
    <r>
      <rPr>
        <b/>
        <sz val="11"/>
        <color rgb="FFFF0000"/>
        <rFont val="Times New Roman"/>
        <family val="1"/>
      </rPr>
      <t xml:space="preserve">
Recomendaciones:
</t>
    </r>
    <r>
      <rPr>
        <sz val="11"/>
        <color theme="1"/>
        <rFont val="Times New Roman"/>
        <family val="1"/>
      </rPr>
      <t xml:space="preserve">
Establecer un formato oficial del Sistema de Gestión para la presentación del informe de ejecución presupuestal, que incluya campos obligatorios como responsable, fecha, dependencia y observaciones.
Identificar claramente en el informe al profesional responsable de su elaboración, revisión y aprobación, garantizando trazabilidad.
Capacitar al personal involucrado en la correcta diligenciación y registro de los informes para garantizar consistencia y confiabilidad de la información presupuestal. 
</t>
    </r>
  </si>
  <si>
    <r>
      <t xml:space="preserve">De acuerdo con lo reportado por el proceso, se evidencia el cumplimiento del control para el periodo del monitoreo mediante el formato PS02-FO94. Sin embargo, el plan no se encuentra aprobado por los responsables del proceso, lo que limita la trazabilidad completa de la ejecución del control. Asimismo, dentro de la formulación del plan se evidencia un seguimiento, pero no se presenta un orden estructurado del plan, dificultando la verificación de su ejecución. Se recomienda establecer un seguimiento separado, que demuestre claramente la supervisión y ejecución del plan.
</t>
    </r>
    <r>
      <rPr>
        <b/>
        <sz val="11"/>
        <color theme="1"/>
        <rFont val="Times New Roman"/>
        <family val="1"/>
      </rPr>
      <t xml:space="preserve">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Garantizar que el plan PS02-FO94 sea aprobado formalmente por los responsables del proceso, registrando fecha, firma y cargo, para asegurar trazabilidad.
Estructurar el plan de manera clara y ordenada, separando la formulación del seguimiento, para facilitar la revisión y control de su ejecución.
Crear un formato o sección específica donde se registre el seguimiento y las acciones ejecutadas, vinculadas a los responsables y fechas correspondientes.
Mantener el plan y el registro de seguimiento archivados en el repositorio oficial del Sistema de Gestión, asegurando disponibilidad para auditorías y futuros monitoreos.
</t>
    </r>
  </si>
  <si>
    <r>
      <t xml:space="preserve">De acuerdo con la información reportada por el proceso, se evidencia un reporte de alertas, aunque corresponde a un periodo fuera del periodo del monitoreo. Sin embargo, no se evidencia de manera clara si durante el periodo del monitoreo se presentaron alertas relacionadas con problemas en zonas comunes y bienes de uso general.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 xml:space="preserve">
Recomendaciones:
</t>
    </r>
    <r>
      <rPr>
        <sz val="11"/>
        <color theme="1"/>
        <rFont val="Times New Roman"/>
        <family val="1"/>
      </rPr>
      <t>Asegurar que los reportes indiquen acciones correctivas, responsables y fechas de seguimiento, permitiendo un control efectivo sobre los problemas identificados.
Documentar de manera formal en la ficha técnica de riesgos la ocurrencia o ausencia de alertas durante el periodo monitoreado, dejando constancia de la gestión.</t>
    </r>
  </si>
  <si>
    <r>
      <t xml:space="preserve">Se evidencian los reportes mensuales de entradas al almacén, lo que permite verificar el ingreso de bienes y productos adquiridos durante el periodo evaluado. Asimismo, se evidencia el levantamiento individual de inventario, sin embargo, dichos registros no se encuentran completamente diligenciados conforme a lo solicitado en el formato oficial.
</t>
    </r>
    <r>
      <rPr>
        <b/>
        <sz val="11"/>
        <color theme="1"/>
        <rFont val="Times New Roman"/>
        <family val="1"/>
      </rPr>
      <t xml:space="preserve">
Numero de documentos revisados: 2</t>
    </r>
    <r>
      <rPr>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
Asegurar que el levantamiento de inventario sea diligenciado de manera completa, incluyendo todos los campos del formato oficial, para garantizar trazabilidad y cumplimiento de los lineamientos del Sistema de Gestión.
Revisar periódicamente los reportes de entradas al almacén, verificando que coincidan con los registros del inventario y los documentos de recepción de bienes.
Establecer un procedimiento de control interno que incluya la validación de los inventarios y reportes, asegurando que los responsables firmen y certifiquen la información registrada.
Mantener los reportes y registros de inventario archivados en el repositorio oficial, garantizando disponibilidad para auditorías y monitoreos futuros.
Capacitar al personal responsable en la correcta diligenciación de los formatos, asegurando consistencia, exactitud y cumplimiento normativo en los registros de inventario.</t>
    </r>
  </si>
  <si>
    <r>
      <t xml:space="preserve">Se evidencia el levantamiento individual de inventario, sin embargo, dichos registros no se encuentran completamente diligenciados conforme a lo solicitado en el formato oficial. Es importante completar todos los campos del formato, ya que no se evidencia la firma del proceso de Bienes y Servicios, y en uno de los registros no se registra la fecha de diligenciamiento.
</t>
    </r>
    <r>
      <rPr>
        <b/>
        <sz val="11"/>
        <color theme="1"/>
        <rFont val="Times New Roman"/>
        <family val="1"/>
      </rPr>
      <t xml:space="preserve">
Numero de documentos revisados: 1</t>
    </r>
    <r>
      <rPr>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
Completar todos los campos del formato oficial de inventario, incluyendo fecha, descripción del bien, cantidad, estado y responsable del registro.
Garantizar la firma del responsable del proceso de Bienes y Servicios en cada registro para asegurar trazabilidad y validez formal.
Mantener los registros de inventario archivados en el repositorio oficial del, asegurando disponibilidad para auditorías y futuros monitoreos.
Capacitar al personal encargado en la correcta diligenciación y control de inventarios, para minimizar errores y garantizar cumplimiento de los lineamientos del Sistema de Gestión.</t>
    </r>
  </si>
  <si>
    <r>
      <t xml:space="preserve">De acuerdo con la información reportada, el plan no presentó modificaciones durante el periodo del monitoreo, por lo que no aplica para este periodo.
</t>
    </r>
    <r>
      <rPr>
        <b/>
        <sz val="11"/>
        <color rgb="FFFF0000"/>
        <rFont val="Times New Roman"/>
        <family val="1"/>
      </rPr>
      <t>Recomendaciones:</t>
    </r>
    <r>
      <rPr>
        <sz val="11"/>
        <color theme="1"/>
        <rFont val="Times New Roman"/>
        <family val="1"/>
      </rPr>
      <t xml:space="preserve">
Documentar en la ficha de monitoreo que no se realizaron modificaciones durante el periodo, dejando constancia de la situación.
</t>
    </r>
  </si>
  <si>
    <r>
      <t xml:space="preserve">Se evidencia la formulación del indicador del Plan de Austeridad del Gasto, con el respectivo seguimiento, donde se confirma el cumplimiento del indicador de acuerdo con la programación establecida.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Mantener un registro actualizado del seguimiento del indicador, incluyendo fechas, responsables y observaciones sobre desviaciones o ajustes necesarios.
</t>
    </r>
  </si>
  <si>
    <r>
      <t xml:space="preserve">De acuerdo con la revisión, no se evidencian soportes que den cuenta de la ejecución del control para el periodo del monitoreo. Esto genera una falta de trazabilidad y registro formal de las acciones realizadas, lo que limita la capacidad de la Entidad para verificar el cumplimiento de los procedimientos establecidos.
</t>
    </r>
    <r>
      <rPr>
        <b/>
        <sz val="11"/>
        <color theme="1"/>
        <rFont val="Times New Roman"/>
        <family val="1"/>
      </rPr>
      <t>Número de documentos revisados:</t>
    </r>
    <r>
      <rPr>
        <sz val="11"/>
        <color theme="1"/>
        <rFont val="Times New Roman"/>
        <family val="1"/>
      </rPr>
      <t xml:space="preserve"> 0
</t>
    </r>
    <r>
      <rPr>
        <b/>
        <sz val="11"/>
        <color rgb="FFFF0000"/>
        <rFont val="Times New Roman"/>
        <family val="1"/>
      </rPr>
      <t xml:space="preserve">
Recomendaciones:
</t>
    </r>
    <r>
      <rPr>
        <sz val="11"/>
        <color theme="1"/>
        <rFont val="Times New Roman"/>
        <family val="1"/>
      </rPr>
      <t>Implementar acciones para el registro formal de la ejecución del control, que incluya responsables, fechas, actividades realizadas y resultados.
Establecer revisiones periódicas para evaluar la eficacia del control, asegurando que cualquier incumplimiento o falta de evidencia sea detectado oportunamente y corregido.</t>
    </r>
  </si>
  <si>
    <r>
      <t xml:space="preserve">Se evidencia la planilla de préstamo de expedientes (formato PS03-FO57) correspondiente al periodo del monitoreo. Sin embargo, al revisar la trazabilidad del registro de la información, no se evidencia la completitud de todos los expedientes en préstamo. Por tanto, es clave diligenciar de forma completa el formato, asegurando que todos los campos y registros correspondan a los préstamos efectivamente realizados, para cumplir con el control establecido.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Recomendaciones:</t>
    </r>
    <r>
      <rPr>
        <sz val="11"/>
        <color theme="1"/>
        <rFont val="Times New Roman"/>
        <family val="1"/>
      </rPr>
      <t xml:space="preserve">
Garantizar que la planilla PS03-FO57 sea diligenciada completamente, registrando todos los préstamos de expedientes, incluyendo fecha, responsable, número de expediente y destino.
Incluir la firma del responsable del préstamo y del funcionario que recibe el expediente, para asegurar trazabilidad y responsabilidad en el manejo de la información.
Capacitar al personal encargado sobre la correcta diligenciación y seguimiento de los préstamos de expedientes, asegurando consistencia y cumplimiento del control establecido.</t>
    </r>
  </si>
  <si>
    <r>
      <t xml:space="preserve">De acuerdo con lo reportado por el proceso, para este periodo no se requirió la actualización del Plan Institucional de Archivos (PINAR).
</t>
    </r>
    <r>
      <rPr>
        <b/>
        <sz val="11"/>
        <color theme="1"/>
        <rFont val="Times New Roman"/>
        <family val="1"/>
      </rPr>
      <t xml:space="preserve">
</t>
    </r>
    <r>
      <rPr>
        <sz val="11"/>
        <color theme="1"/>
        <rFont val="Times New Roman"/>
        <family val="1"/>
      </rPr>
      <t xml:space="preserve">
</t>
    </r>
    <r>
      <rPr>
        <b/>
        <sz val="11"/>
        <color rgb="FFFF0000"/>
        <rFont val="Times New Roman"/>
        <family val="1"/>
      </rPr>
      <t xml:space="preserve">Recomendaciones:
</t>
    </r>
    <r>
      <rPr>
        <sz val="11"/>
        <color theme="1"/>
        <rFont val="Times New Roman"/>
        <family val="1"/>
      </rPr>
      <t xml:space="preserve">Revisar periódicamente el PINAR para identificar futuras necesidades de actualización o ajustes, asegurando que se mantenga vigente y alineado con la normativa vigente.
</t>
    </r>
  </si>
  <si>
    <r>
      <t xml:space="preserve">Se evidencia la ejecución de actividades de sensibilización, socialización y entrenamiento durante el periodo de monitoreo, dirigidas a fortalecer los procesos técnicos de gestión documental. Se evidencian presentaciones y listados de asistencia, cumpliendo parcialmente con la ejecución del control. Sin embargo, es clave que se documente mediante acta de reunión el acompañamiento técnico brindado por el proceso en el marco de la Gestión Documental, asegurando trazabilidad y formalidad en el registro de las actividades.
</t>
    </r>
    <r>
      <rPr>
        <b/>
        <sz val="11"/>
        <color theme="1"/>
        <rFont val="Times New Roman"/>
        <family val="1"/>
      </rPr>
      <t xml:space="preserve">Número de documentos revisados: </t>
    </r>
    <r>
      <rPr>
        <sz val="11"/>
        <color theme="1"/>
        <rFont val="Times New Roman"/>
        <family val="1"/>
      </rPr>
      <t xml:space="preserve">5
</t>
    </r>
    <r>
      <rPr>
        <b/>
        <sz val="11"/>
        <color rgb="FFFF0000"/>
        <rFont val="Times New Roman"/>
        <family val="1"/>
      </rPr>
      <t>Recomendaciones:</t>
    </r>
    <r>
      <rPr>
        <sz val="11"/>
        <color theme="1"/>
        <rFont val="Times New Roman"/>
        <family val="1"/>
      </rPr>
      <t xml:space="preserve">
Elaborar un acta de reunión oficial que documente cada actividad de sensibilización, socialización o entrenamiento, incluyendo fecha, responsables, asistentes y temas tratados.
Adjuntar a la acta los listados de asistencia y presentaciones utilizadas, como evidencia complementaria de la ejecución del control.
Asegurar que el acta incluya observaciones, compromisos y responsabilidades asignadas, para facilitar seguimiento y verificación en futuros monitoreos.
Capacitar al personal responsable en la correcta documentación y registro de las actividades, asegurando cumplimiento con los lineamientos de Gestión Documental y trazabilidad de la información.
</t>
    </r>
  </si>
  <si>
    <r>
      <t xml:space="preserve">Se evidencia el registro del seguimiento del indicador “Porcentaje de actividades ejecutadas del PINAR”, el cual demuestra que cumple con la programación establecida durante el periodo de monitoreo.
</t>
    </r>
    <r>
      <rPr>
        <b/>
        <sz val="11"/>
        <color theme="1"/>
        <rFont val="Times New Roman"/>
        <family val="1"/>
      </rPr>
      <t xml:space="preserve">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Mantener un registro actualizado del seguimiento del indicador, incluyendo fechas, responsables y observaciones sobre posibles desviaciones.
Implementar revisiones periódicas para evaluar el avance del indicador, identificando oportunamente necesidades de ajuste o mejora en la ejecución de las actividades del PINAR..</t>
    </r>
  </si>
  <si>
    <t>Hallazgos administrativos</t>
  </si>
  <si>
    <t>El ejercicio auditor no genere valor agregado para la mejor toma de decisiones</t>
  </si>
  <si>
    <r>
      <t xml:space="preserve">Se evidencia el cumplimiento del control mediante el memorando “Solicitud de información para evaluación de la gestión de PQRSD, primer semestre 2025”, así como a través del desarrollo de la Auditoría Interna 2025 y la revisión de los sistemas de Gestión de la Calidad, Gestión Ambiental y Gestión de Seguridad y Salud en el Trabajo.
</t>
    </r>
    <r>
      <rPr>
        <b/>
        <sz val="11"/>
        <color theme="1"/>
        <rFont val="Times New Roman"/>
        <family val="1"/>
      </rPr>
      <t>Número de documetnos revisados:</t>
    </r>
    <r>
      <rPr>
        <sz val="11"/>
        <color theme="1"/>
        <rFont val="Times New Roman"/>
        <family val="1"/>
      </rPr>
      <t xml:space="preserve"> 2
</t>
    </r>
    <r>
      <rPr>
        <b/>
        <sz val="11"/>
        <color rgb="FFFF0000"/>
        <rFont val="Times New Roman"/>
        <family val="1"/>
      </rPr>
      <t xml:space="preserve">Recomendaciones: </t>
    </r>
    <r>
      <rPr>
        <sz val="11"/>
        <color theme="1"/>
        <rFont val="Times New Roman"/>
        <family val="1"/>
      </rPr>
      <t xml:space="preserve">
Socializar los hallazgos y recomendaciones con los responsables de auditoria, garantizando alineación institucional, mejora continua y cumplimiento de los lineamientos del Sistema de Gestión.
</t>
    </r>
  </si>
  <si>
    <r>
      <t xml:space="preserve">Se evidencia el cumplimiento del control para el periodo del monitoreo mediante correos electrónicos, en los cuales se registran las observaciones, ajustes y recomendaciones emitidas por el Jefe de la Oficina de Control Interno, las cuales son devueltas al equipo de trabajo para su subsanación. Sin embargo, es clave que se pueda evidenciar la trazabilidad completa de los responsables que reciben, implementan y verifican las subsanaciones. 
</t>
    </r>
    <r>
      <rPr>
        <b/>
        <sz val="11"/>
        <color theme="1"/>
        <rFont val="Times New Roman"/>
        <family val="1"/>
      </rPr>
      <t xml:space="preserve">
Número de documetnos revisados:</t>
    </r>
    <r>
      <rPr>
        <sz val="11"/>
        <color theme="1"/>
        <rFont val="Times New Roman"/>
        <family val="1"/>
      </rPr>
      <t xml:space="preserve"> 2
</t>
    </r>
    <r>
      <rPr>
        <b/>
        <sz val="11"/>
        <color rgb="FFFF0000"/>
        <rFont val="Times New Roman"/>
        <family val="1"/>
      </rPr>
      <t xml:space="preserve">Recomendaciones: </t>
    </r>
    <r>
      <rPr>
        <sz val="11"/>
        <color theme="1"/>
        <rFont val="Times New Roman"/>
        <family val="1"/>
      </rPr>
      <t xml:space="preserve">
Consolidar las respuesta a todas las observaciones, ajustes y recomendaciones en un reporte formal, que incluya fecha de recepción, responsable de la ejecución y estado de cumplimiento.
</t>
    </r>
  </si>
  <si>
    <t xml:space="preserve">Hallazgos administrativos				</t>
  </si>
  <si>
    <t xml:space="preserve">El ejercicio auditor no genere valor agregado para la mejor toma de decisiones. 				</t>
  </si>
  <si>
    <t xml:space="preserve">Jefe de la Oficina de Control Interno o profesional de la Oficina realiza seguimiento al Plan Anual de Auditorías vigente a través de correo electrónico o instrumentos de seguimiento e informa al equipo de Control Interno los avances, alertas y asignaciones de actividades.	</t>
  </si>
  <si>
    <r>
      <t xml:space="preserve">Se evidencia el cumplimiento del control para el periodo del monitoreo mediante el desarrollo de una reunión de autocontrol de la Oficina de Control Interno adelantada el día 3 de junio. Sin embargo, no se evidencia un listado de asistencia que permita determinar los participantes de la reunión, ni un registro formal que informe al equipo de Control Interno sobre los avances, alertas y asignaciones de actividades, lo cual limita la trazabilidad y seguimiento de las decisiones adoptadas.
</t>
    </r>
    <r>
      <rPr>
        <b/>
        <sz val="11"/>
        <color theme="1"/>
        <rFont val="Times New Roman"/>
        <family val="1"/>
      </rPr>
      <t>Número de documetnos revisados:</t>
    </r>
    <r>
      <rPr>
        <sz val="11"/>
        <color theme="1"/>
        <rFont val="Times New Roman"/>
        <family val="1"/>
      </rPr>
      <t xml:space="preserve"> 2
</t>
    </r>
    <r>
      <rPr>
        <b/>
        <sz val="11"/>
        <color rgb="FFFF0000"/>
        <rFont val="Times New Roman"/>
        <family val="1"/>
      </rPr>
      <t xml:space="preserve">Recomendaciones: </t>
    </r>
    <r>
      <rPr>
        <sz val="11"/>
        <color theme="1"/>
        <rFont val="Times New Roman"/>
        <family val="1"/>
      </rPr>
      <t xml:space="preserve">
Documentar los avances, alertas y asignaciones de actividades en un acta o formato oficial del Sistema de Gestión, asegurando trazabilidad y formalidad de la información.
Consolidar la información de las reuniones en un repositorio del Sistema de Gestión, garantizando disponibilidad para auditorías y futuros monitoreos.
</t>
    </r>
  </si>
  <si>
    <r>
      <t xml:space="preserve">Se evidencia el cumplimiento del control mediante las presentaciones utilizadas para el desarrollo de dos sesiones del CICCI adelantadas durante el periodo del monitoreo. Sin embargo, no se evidencian las actas correspondientes al desarrollo de las sesiones, las cuales son fundamentales para formalizar los acuerdos, decisiones y compromisos adoptados, así como para garantizar la trazabilidad de los participantes y de los temas tratados.
</t>
    </r>
    <r>
      <rPr>
        <b/>
        <sz val="11"/>
        <color theme="1"/>
        <rFont val="Times New Roman"/>
        <family val="1"/>
      </rPr>
      <t>Número de documetnos revisados:</t>
    </r>
    <r>
      <rPr>
        <sz val="11"/>
        <color theme="1"/>
        <rFont val="Times New Roman"/>
        <family val="1"/>
      </rPr>
      <t xml:space="preserve"> 2
</t>
    </r>
    <r>
      <rPr>
        <b/>
        <sz val="11"/>
        <color rgb="FFFF0000"/>
        <rFont val="Times New Roman"/>
        <family val="1"/>
      </rPr>
      <t xml:space="preserve">Recomendaciones: </t>
    </r>
    <r>
      <rPr>
        <sz val="11"/>
        <color theme="1"/>
        <rFont val="Times New Roman"/>
        <family val="1"/>
      </rPr>
      <t xml:space="preserve">
Elaborar y archivar actas oficiales de cada sesión del CICCI, incluyendo fecha, participantes, acuerdos, decisiones y responsables de las acciones asignadas.
Garantizar que las actas sean aprobadas y firmadas por los responsables del comité, asegurando validez formal y trazabilidad.
Integrar las actas y presentaciones en el repositorio oficial del Sistema de Gestión, permitiendo acceso para auditorías y monitoreos futuros.
</t>
    </r>
  </si>
  <si>
    <r>
      <t xml:space="preserve">Se evidencia el cumplimiento del control mediante la verificación del indicador del proceso de Evaluación, Asesoría y Mejoramiento, lo cual refleja la ejecución del Plan Anual de Adquisiciones (PAA) para la vigencia 2025. 
</t>
    </r>
    <r>
      <rPr>
        <b/>
        <sz val="11"/>
        <color theme="1"/>
        <rFont val="Times New Roman"/>
        <family val="1"/>
      </rPr>
      <t>Número de documetnos revisados:</t>
    </r>
    <r>
      <rPr>
        <sz val="11"/>
        <color theme="1"/>
        <rFont val="Times New Roman"/>
        <family val="1"/>
      </rPr>
      <t xml:space="preserve"> 1
</t>
    </r>
    <r>
      <rPr>
        <b/>
        <sz val="11"/>
        <color rgb="FFFF0000"/>
        <rFont val="Times New Roman"/>
        <family val="1"/>
      </rPr>
      <t xml:space="preserve">Recomendaciones: </t>
    </r>
    <r>
      <rPr>
        <sz val="11"/>
        <color theme="1"/>
        <rFont val="Times New Roman"/>
        <family val="1"/>
      </rPr>
      <t xml:space="preserve">
Registrar y reportar de manera integral todas las evidencias de las actividades realizadas en el marco del cumplimiento del indicador, asegurando que cada evidencia incluya resultados alcanzados.
</t>
    </r>
  </si>
  <si>
    <r>
      <t xml:space="preserve">Se evidencia el cumplimiento del control durante el período del monitoreo mediante la presentación de actas de reparto entre los abogados del proceso.
Sin embargo, es clave que se tramite la actualización del formato, con el propósito de cumplir con los lineamientos establecidos en el Sistema de Gestión y garantizar estandarización y trazabilidad.
</t>
    </r>
    <r>
      <rPr>
        <b/>
        <sz val="11"/>
        <color theme="1"/>
        <rFont val="Times New Roman"/>
        <family val="1"/>
      </rPr>
      <t xml:space="preserve">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Actualizar el formato de actas de reparto conforme a los lineamientos del Sistema de Gestión, asegurando que todos los campos requeridos sean incluidos y cumplimentados correctamente.
Archivar las actas de reparto actualizadas en la carpeta correspondiente, garantizando disponibilidad y trazabilidad para auditoría y seguimiento.
Implementar un mecanismo de verificación periódica para confirmar que todas las actas de reparto estén completas, firmadas y actualizadas según los lineamientos del Sistema de Gestión.</t>
    </r>
  </si>
  <si>
    <r>
      <t xml:space="preserve">Se evidencia la trazabilidad de los procesos disciplinarios mediante la base de datos PE02-FO664, utilizando un formato que se encuentra obsoleto.
Por tanto, se requiere actualizar el registro de esta información utilizando el formato vigente del Sistema de Gestión. Asimismo, es necesario revisar y actualizar el formato conforme a los lineamientos establecidos en el Sistema de Gestión, garantizando consistencia, estandarización y trazabilidad.
</t>
    </r>
    <r>
      <rPr>
        <b/>
        <sz val="11"/>
        <color theme="1"/>
        <rFont val="Times New Roman"/>
        <family val="1"/>
      </rPr>
      <t xml:space="preserve">
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Actualizar la base de datos PE02-FO664 y los registros de procesos disciplinarios utilizando el formato vigente del Sistema de Gestión.
Revisar y ajustar el formato del registro de acuerdo con los lineamientos del Sistema de Gestión, asegurando que todos los campos requeridos estén incluidos y sean diligenciados correctamente.
</t>
    </r>
  </si>
  <si>
    <r>
      <t xml:space="preserve">Se evidencia una base de datos donde se relacionan los actos administrativos emitidos durante el período del monitoreo, lo cual permite realizar un seguimiento de los procesos.
Sin embargo, se identifica que esta base de datos aún no está integrada al Sistema de Gestión Institucional, lo que limita su uso como herramienta formal de control y trazabilidad. Asimismo, es necesario complementar la información para los abogados a cargo, con el propósito de establecer una trazabilidad completa de la información registrada.
</t>
    </r>
    <r>
      <rPr>
        <b/>
        <sz val="11"/>
        <color theme="1"/>
        <rFont val="Times New Roman"/>
        <family val="1"/>
      </rPr>
      <t xml:space="preserve">
Número de documentos revisados: </t>
    </r>
    <r>
      <rPr>
        <sz val="11"/>
        <color theme="1"/>
        <rFont val="Times New Roman"/>
        <family val="1"/>
      </rPr>
      <t xml:space="preserve">1
</t>
    </r>
    <r>
      <rPr>
        <b/>
        <sz val="11"/>
        <color rgb="FFFF0000"/>
        <rFont val="Times New Roman"/>
        <family val="1"/>
      </rPr>
      <t xml:space="preserve">
Recomendaciones:
</t>
    </r>
    <r>
      <rPr>
        <sz val="11"/>
        <color theme="1"/>
        <rFont val="Times New Roman"/>
        <family val="1"/>
      </rPr>
      <t xml:space="preserve">
Integrar la base de datos al Sistema de Gestión Institucional, asegurando su uso como herramienta oficial de control y seguimiento.
Completar la información relevante para los abogados a cargo, garantizando que toda la información esté disponible y actualizada para la trazabilidad de los actos administrativos.
</t>
    </r>
  </si>
  <si>
    <r>
      <t xml:space="preserve">Se evidencia los acuerdos de confidencialidad correspondientes, debidamente firmado.
Sin embargo, es clave que se cree una plantilla en el Sistema de Gestión para el registro y seguimiento de los acuerdos de confidencialidad, con el fin de estandarizar el proceso y garantizar trazabilidad.
</t>
    </r>
    <r>
      <rPr>
        <b/>
        <sz val="11"/>
        <color theme="1"/>
        <rFont val="Times New Roman"/>
        <family val="1"/>
      </rPr>
      <t xml:space="preserve">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Diseñar e implementar una plantilla oficial en el Sistema de Gestión para el registro de los acuerdos de confidencialidad, asegurando que todos los datos relevantes (nombre del firmante, fecha, vigencia, responsable) queden registrados.
Archivar los acuerdos de confidencialidad en la carpeta correspondiente del Sistema de Gestión, garantizando trazabilidad y disponibilidad para auditoría.
</t>
    </r>
  </si>
  <si>
    <t>R56</t>
  </si>
  <si>
    <r>
      <t xml:space="preserve">Se evidencia la existencia de comunicaciones oficiales y mesas de ayuda remitidas por los responsables del proceso, en las cuales se registran diversas situaciones y casos asociados al funcionamiento de la base de datos del Sistema de Información SIDIVIC.
</t>
    </r>
    <r>
      <rPr>
        <b/>
        <sz val="11"/>
        <color theme="1"/>
        <rFont val="Times New Roman"/>
        <family val="1"/>
      </rPr>
      <t>Número de documentos revisados: 3</t>
    </r>
    <r>
      <rPr>
        <sz val="11"/>
        <color theme="1"/>
        <rFont val="Times New Roman"/>
        <family val="1"/>
      </rPr>
      <t xml:space="preserve">
</t>
    </r>
    <r>
      <rPr>
        <b/>
        <sz val="11"/>
        <color rgb="FFFF0000"/>
        <rFont val="Times New Roman"/>
        <family val="1"/>
      </rPr>
      <t xml:space="preserve">
Recomendaciones:
</t>
    </r>
    <r>
      <rPr>
        <sz val="11"/>
        <color theme="1"/>
        <rFont val="Times New Roman"/>
        <family val="1"/>
      </rPr>
      <t xml:space="preserve">
Garantizar la respaldo regular y seguro de la base de datos, así como la implementación de controles de acceso que protejan la información sensible.
</t>
    </r>
  </si>
  <si>
    <r>
      <t xml:space="preserve">Se evidencia la existencia del repositorio de backup de la base de datos SIDIVIC, lo cual constituye un mecanismo fundamental para garantizar la disponibilidad y recuperación de la información en caso de incidentes.
</t>
    </r>
    <r>
      <rPr>
        <b/>
        <sz val="11"/>
        <color theme="1"/>
        <rFont val="Times New Roman"/>
        <family val="1"/>
      </rPr>
      <t>Número de documentos revisados:</t>
    </r>
    <r>
      <rPr>
        <sz val="11"/>
        <color theme="1"/>
        <rFont val="Times New Roman"/>
        <family val="1"/>
      </rPr>
      <t xml:space="preserve"> 1
</t>
    </r>
    <r>
      <rPr>
        <b/>
        <sz val="11"/>
        <color rgb="FFFF0000"/>
        <rFont val="Times New Roman"/>
        <family val="1"/>
      </rPr>
      <t xml:space="preserve">Recomendaciones:
</t>
    </r>
    <r>
      <rPr>
        <sz val="11"/>
        <color theme="1"/>
        <rFont val="Times New Roman"/>
        <family val="1"/>
      </rPr>
      <t xml:space="preserve">
Implementar pruebas periódicas de restauración para garantizar la integridad y disponibilidad de los datos en caso de pérdida o corrupción.
Asegurar que los backups estén almacenados en entornos seguros y diferenciados, preferiblemente en ubicación física o digital separada del sistema principal, para reducir riesgos de pérdida total de información.
</t>
    </r>
  </si>
  <si>
    <t>R57</t>
  </si>
  <si>
    <r>
      <t xml:space="preserve">Se evidencia que, durante la revisión, únicamente se identificó un reporte generado desde el sistema SIDIVIC sobre la gestión interna de los expedientes. Sin embargo, este documento no permite verificar de manera completa el cumplimiento del control definido en el mapa de riesgos, lo que limita la capacidad para monitorear y mitigar los riesgos asociados al manejo de la información y la operatividad del sistema.
</t>
    </r>
    <r>
      <rPr>
        <b/>
        <sz val="11"/>
        <color theme="1"/>
        <rFont val="Times New Roman"/>
        <family val="1"/>
      </rPr>
      <t xml:space="preserve">Número de documentos revisados: </t>
    </r>
    <r>
      <rPr>
        <sz val="11"/>
        <color theme="1"/>
        <rFont val="Times New Roman"/>
        <family val="1"/>
      </rPr>
      <t xml:space="preserve">1
</t>
    </r>
    <r>
      <rPr>
        <b/>
        <sz val="11"/>
        <color rgb="FFFF0000"/>
        <rFont val="Times New Roman"/>
        <family val="1"/>
      </rPr>
      <t>Recomendaciones:</t>
    </r>
    <r>
      <rPr>
        <sz val="11"/>
        <color theme="1"/>
        <rFont val="Times New Roman"/>
        <family val="1"/>
      </rPr>
      <t xml:space="preserve">
Programar y desarrollar mesas de trabajo con los responsables del proceso para revisar, fortalecer y formalizar los controles establecidos en el mapa de riesgos.
Capacitar al personal responsable en la gestión de riesgos y seguridad de la información, asegurando que comprendan su rol en la prevención de incidentes y el cumplimiento de los controles.
</t>
    </r>
  </si>
  <si>
    <r>
      <t xml:space="preserve">Se evidencia la existencia de comunicaciones oficiales relacionadas con las solicitudes de creación y cierre de usuarios para el acceso al Sistema SIDIVIC, correspondientes al periodo de monitoreo. Dichas solicitudes fueron tramitadas a través de la mesa de ayuda, lo que permite cierto registro de control sobre los accesos al sistema.
</t>
    </r>
    <r>
      <rPr>
        <b/>
        <sz val="11"/>
        <color theme="1"/>
        <rFont val="Times New Roman"/>
        <family val="1"/>
      </rPr>
      <t xml:space="preserve">
Número de documentos revisados: 4
</t>
    </r>
    <r>
      <rPr>
        <b/>
        <sz val="11"/>
        <color rgb="FFFF0000"/>
        <rFont val="Times New Roman"/>
        <family val="1"/>
      </rPr>
      <t xml:space="preserve">
Recomendaciones:
</t>
    </r>
    <r>
      <rPr>
        <sz val="11"/>
        <color theme="1"/>
        <rFont val="Times New Roman"/>
        <family val="1"/>
      </rPr>
      <t xml:space="preserve">Registrar de manera formal todas las solicitudes de creación, modificación y cierre de usuarios, incluyendo fechas, responsable de la aprobación, dependencia solicitante y justificación del acceso.
Mantener un registro histórico de usuarios y cambios de acceso, como evidencia del cumplimiento de los controles de seguridad de la información.
Realizar revisiones periódicas de los usuarios activos y permisos asignados, con el propósito de minimizar riesgos de acceso no autorizado y proteger la integridad y confidencialidad de la información.
</t>
    </r>
  </si>
  <si>
    <t>R58</t>
  </si>
  <si>
    <t>R59</t>
  </si>
  <si>
    <r>
      <t xml:space="preserve">De acuerdo con lo reportado por el proceso, se evidencian comunicaciones y bases de datos con la información suministrada por las entidades. Se evidencia la verificación de dicha información, es decir, el registro donde evidencia la revisión o validación de los insumos allegados a la Subdirección de Servicios Públicos. 
</t>
    </r>
    <r>
      <rPr>
        <b/>
        <sz val="11"/>
        <color theme="1"/>
        <rFont val="Times New Roman"/>
        <family val="1"/>
      </rPr>
      <t xml:space="preserve">Número de documentos revisados: </t>
    </r>
    <r>
      <rPr>
        <sz val="11"/>
        <color theme="1"/>
        <rFont val="Times New Roman"/>
        <family val="1"/>
      </rPr>
      <t xml:space="preserve">15
</t>
    </r>
    <r>
      <rPr>
        <b/>
        <sz val="11"/>
        <color rgb="FFFF0000"/>
        <rFont val="Times New Roman"/>
        <family val="1"/>
      </rPr>
      <t>Recomendaciones:</t>
    </r>
    <r>
      <rPr>
        <sz val="11"/>
        <color theme="1"/>
        <rFont val="Times New Roman"/>
        <family val="1"/>
      </rPr>
      <t xml:space="preserve">
Documentar y dejar evidencia de la verificación de la información, especificando responsable, fecha y resultados del proceso de validación.
Establecer controles internos periódicos que permitan dar seguimiento al cumplimiento de la verificación de los insumos recibidos por la Subdirección.</t>
    </r>
  </si>
  <si>
    <r>
      <t xml:space="preserve">Seevidenció el reporte de la información correspondiente a 2024. El documento “Reporte Cargue al SUI Información A” refleja el cumplimiento del control establecido
Asimismo, se identificó la “Base de seguimiento 2025”, la cual resulta clave para garantizar la trazabilidad completa de la información registrada.
</t>
    </r>
    <r>
      <rPr>
        <b/>
        <sz val="11"/>
        <color theme="1"/>
        <rFont val="Times New Roman"/>
        <family val="1"/>
      </rPr>
      <t>Número de documentos revisados:</t>
    </r>
    <r>
      <rPr>
        <sz val="11"/>
        <color theme="1"/>
        <rFont val="Times New Roman"/>
        <family val="1"/>
      </rPr>
      <t xml:space="preserve"> 12
</t>
    </r>
    <r>
      <rPr>
        <b/>
        <sz val="11"/>
        <color rgb="FFFF0000"/>
        <rFont val="Times New Roman"/>
        <family val="1"/>
      </rPr>
      <t>Recomendaciones:</t>
    </r>
    <r>
      <rPr>
        <sz val="11"/>
        <color theme="1"/>
        <rFont val="Times New Roman"/>
        <family val="1"/>
      </rPr>
      <t xml:space="preserve">
Implementar un mecanismo que asegure el registro sistemático de las fechas de generación, validación y cargue de la información, así como los nombres y cargos de los responsables en cada fase. Este registro debe integrarse como parte del procedimiento formal de control interno para garantizar la transparencia y confiabilidad de los datos reportados.
Crear una carpeta de evidencias estructurada, organizada conforme a los siguientes componentes, que permita demostrar la ejecución del control y su efectividad:
Herramienta o matriz utilizada para la validación de cuentas de cobro.
Informes técnicos que documenten el desarrollo de metodologías, análisis de bases de datos y evaluación de indicadores.
Reporte de información SUI, con trazabilidad del proceso de revisión, validación y cargue.
Mapas, salidas gráficas y reportes analíticos que reflejen el resultado de los controles aplicados.
</t>
    </r>
  </si>
  <si>
    <t>MATRIZ CONSOLIDADA DE RIESGOS (GESTIÓN-FISCALES-SEGURIDAD DE LA INFORMACIÓN)
SECRETARIA DISTRITAL DEL HÁBITAT
 31 de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</si>
</sst>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b/>
      <sz val="11"/>
      <color theme="1"/>
      <name val="Times New Roman"/>
      <family val="1"/>
    </font>
    <font>
      <sz val="10"/>
      <color theme="1"/>
      <name val="Times New Roman"/>
      <family val="1"/>
    </font>
    <font>
      <b/>
      <sz val="10"/>
      <color theme="1"/>
      <name val="Times New Roman"/>
      <family val="1"/>
    </font>
    <font>
      <b/>
      <i/>
      <sz val="10"/>
      <color theme="1"/>
      <name val="Times New Roman"/>
      <family val="1"/>
    </font>
    <font>
      <sz val="11"/>
      <color indexed="8"/>
      <name val="Calibri"/>
      <family val="2"/>
    </font>
    <font>
      <sz val="8"/>
      <name val="Calibri"/>
      <family val="2"/>
      <scheme val="minor"/>
    </font>
    <font>
      <sz val="8"/>
      <color theme="1"/>
      <name val="Calibri"/>
      <family val="2"/>
      <scheme val="minor"/>
    </font>
    <font>
      <sz val="11"/>
      <color rgb="FF000000"/>
      <name val="Times New Roman"/>
      <family val="1"/>
    </font>
    <font>
      <sz val="10"/>
      <color theme="1"/>
      <name val="Calibri"/>
      <family val="2"/>
      <scheme val="minor"/>
    </font>
    <font>
      <b/>
      <sz val="20"/>
      <color theme="1"/>
      <name val="Times New Roman"/>
      <family val="1"/>
    </font>
    <font>
      <b/>
      <sz val="11"/>
      <color rgb="FFFF0000"/>
      <name val="Times New Roman"/>
      <family val="1"/>
    </font>
    <font>
      <b/>
      <sz val="11"/>
      <name val="Times New Roman"/>
      <family val="1"/>
    </font>
    <font>
      <b/>
      <sz val="11"/>
      <color rgb="FF000000"/>
      <name val="Times New Roman"/>
      <family val="1"/>
    </font>
    <font>
      <sz val="11"/>
      <color rgb="FFFF0000"/>
      <name val="Times New Roman"/>
      <family val="1"/>
    </font>
    <font>
      <i/>
      <sz val="11"/>
      <color theme="1"/>
      <name val="Times New Roman"/>
      <family val="1"/>
    </font>
    <font>
      <sz val="12"/>
      <color theme="1"/>
      <name val="Times New Roman"/>
      <family val="1"/>
    </font>
    <font>
      <b/>
      <sz val="12"/>
      <color theme="1"/>
      <name val="Times New Roman"/>
      <family val="1"/>
    </font>
    <font>
      <b/>
      <i/>
      <sz val="12"/>
      <color theme="1"/>
      <name val="Times New Roman"/>
      <family val="1"/>
    </font>
    <font>
      <b/>
      <i/>
      <sz val="14"/>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
      <patternFill patternType="solid">
        <fgColor theme="0"/>
        <bgColor rgb="FF000000"/>
      </patternFill>
    </fill>
    <fill>
      <patternFill patternType="solid">
        <fgColor theme="7" tint="0.59999389629810485"/>
        <bgColor indexed="64"/>
      </patternFill>
    </fill>
    <fill>
      <patternFill patternType="solid">
        <fgColor theme="7" tint="0.59999389629810485"/>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194">
    <xf numFmtId="0" fontId="0" fillId="0" borderId="0" xfId="0"/>
    <xf numFmtId="0" fontId="2" fillId="0" borderId="0" xfId="0" applyFont="1" applyProtection="1">
      <protection hidden="1"/>
    </xf>
    <xf numFmtId="0" fontId="5" fillId="0" borderId="0" xfId="0" applyFont="1" applyAlignment="1" applyProtection="1">
      <alignment vertical="center" wrapText="1"/>
      <protection hidden="1"/>
    </xf>
    <xf numFmtId="0" fontId="0" fillId="0" borderId="0" xfId="0" applyAlignment="1">
      <alignment horizontal="justify"/>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center"/>
    </xf>
    <xf numFmtId="0" fontId="2" fillId="0" borderId="2"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justify" vertical="center" wrapText="1"/>
      <protection hidden="1"/>
    </xf>
    <xf numFmtId="0" fontId="12" fillId="0" borderId="0" xfId="0" applyFont="1" applyAlignment="1">
      <alignment horizontal="justify"/>
    </xf>
    <xf numFmtId="0" fontId="2" fillId="5" borderId="1" xfId="0" applyFont="1" applyFill="1" applyBorder="1" applyAlignment="1" applyProtection="1">
      <alignment horizontal="center" vertical="center" wrapText="1"/>
      <protection hidden="1"/>
    </xf>
    <xf numFmtId="0" fontId="2" fillId="5" borderId="4" xfId="0" applyFont="1" applyFill="1" applyBorder="1" applyAlignment="1" applyProtection="1">
      <alignment horizontal="center" vertical="center" wrapText="1"/>
      <protection hidden="1"/>
    </xf>
    <xf numFmtId="0" fontId="2" fillId="0" borderId="4" xfId="0" applyFont="1" applyBorder="1" applyAlignment="1" applyProtection="1">
      <alignment vertical="center" wrapText="1"/>
      <protection hidden="1"/>
    </xf>
    <xf numFmtId="0" fontId="4" fillId="6" borderId="4" xfId="0" applyFont="1" applyFill="1" applyBorder="1" applyAlignment="1" applyProtection="1">
      <alignment horizontal="center" vertical="center"/>
      <protection locked="0" hidden="1"/>
    </xf>
    <xf numFmtId="0" fontId="2" fillId="0" borderId="4" xfId="0" applyFont="1" applyBorder="1" applyAlignment="1" applyProtection="1">
      <alignment horizontal="justify" vertical="center" wrapText="1"/>
      <protection hidden="1"/>
    </xf>
    <xf numFmtId="0" fontId="2" fillId="0" borderId="4"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9" fontId="2"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locked="0" hidden="1"/>
    </xf>
    <xf numFmtId="14" fontId="2" fillId="0" borderId="1" xfId="0" applyNumberFormat="1" applyFont="1" applyBorder="1" applyAlignment="1" applyProtection="1">
      <alignment horizontal="center" vertical="center" wrapText="1"/>
      <protection hidden="1"/>
    </xf>
    <xf numFmtId="0" fontId="2" fillId="0" borderId="0" xfId="0" applyFont="1" applyAlignment="1" applyProtection="1">
      <alignment vertical="center" wrapText="1"/>
      <protection hidden="1"/>
    </xf>
    <xf numFmtId="0" fontId="2" fillId="0" borderId="1" xfId="0" applyFont="1" applyBorder="1" applyAlignment="1" applyProtection="1">
      <alignment vertical="center" wrapText="1"/>
      <protection hidden="1"/>
    </xf>
    <xf numFmtId="0" fontId="4" fillId="6" borderId="1" xfId="0" applyFont="1" applyFill="1" applyBorder="1" applyAlignment="1" applyProtection="1">
      <alignment horizontal="center" vertical="center"/>
      <protection locked="0" hidden="1"/>
    </xf>
    <xf numFmtId="0" fontId="4" fillId="2" borderId="1" xfId="0" applyFont="1" applyFill="1" applyBorder="1" applyAlignment="1" applyProtection="1">
      <alignment horizontal="center" vertical="center"/>
      <protection hidden="1"/>
    </xf>
    <xf numFmtId="0" fontId="2" fillId="5" borderId="2" xfId="0" applyFont="1" applyFill="1" applyBorder="1" applyAlignment="1" applyProtection="1">
      <alignment horizontal="center" vertical="center" wrapText="1"/>
      <protection hidden="1"/>
    </xf>
    <xf numFmtId="0" fontId="2" fillId="0" borderId="2" xfId="0" applyFont="1" applyBorder="1" applyAlignment="1" applyProtection="1">
      <alignment vertical="center" wrapText="1"/>
      <protection hidden="1"/>
    </xf>
    <xf numFmtId="0" fontId="4" fillId="6" borderId="2" xfId="0" applyFont="1" applyFill="1" applyBorder="1" applyAlignment="1" applyProtection="1">
      <alignment horizontal="center" vertical="center"/>
      <protection locked="0" hidden="1"/>
    </xf>
    <xf numFmtId="0" fontId="2" fillId="0" borderId="2" xfId="0" applyFont="1" applyBorder="1" applyAlignment="1" applyProtection="1">
      <alignment horizontal="justify" vertical="center" wrapText="1"/>
      <protection hidden="1"/>
    </xf>
    <xf numFmtId="0" fontId="2" fillId="0" borderId="2" xfId="0" applyFont="1" applyBorder="1" applyAlignment="1" applyProtection="1">
      <alignment horizontal="center" vertical="center"/>
      <protection hidden="1"/>
    </xf>
    <xf numFmtId="1" fontId="2" fillId="0" borderId="2"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locked="0" hidden="1"/>
    </xf>
    <xf numFmtId="0" fontId="2" fillId="0" borderId="1" xfId="0" applyFont="1" applyBorder="1" applyAlignment="1" applyProtection="1">
      <alignment horizontal="justify" wrapText="1"/>
      <protection hidden="1"/>
    </xf>
    <xf numFmtId="0" fontId="4" fillId="6" borderId="1" xfId="0" applyFont="1" applyFill="1" applyBorder="1" applyAlignment="1" applyProtection="1">
      <alignment horizontal="center" vertical="center" wrapText="1"/>
      <protection locked="0" hidden="1"/>
    </xf>
    <xf numFmtId="0" fontId="4" fillId="0" borderId="2"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9" fontId="2" fillId="0" borderId="2"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protection locked="0" hidden="1"/>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left" wrapText="1"/>
      <protection hidden="1"/>
    </xf>
    <xf numFmtId="0" fontId="2" fillId="0" borderId="4" xfId="0" applyFont="1" applyBorder="1" applyAlignment="1" applyProtection="1">
      <alignment horizontal="left" vertical="center" wrapText="1"/>
      <protection hidden="1"/>
    </xf>
    <xf numFmtId="1" fontId="2" fillId="0" borderId="4" xfId="0" applyNumberFormat="1" applyFont="1" applyBorder="1" applyAlignment="1" applyProtection="1">
      <alignment horizontal="center" vertical="center"/>
      <protection hidden="1"/>
    </xf>
    <xf numFmtId="0" fontId="2" fillId="5" borderId="1" xfId="0"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protection hidden="1"/>
    </xf>
    <xf numFmtId="0" fontId="2" fillId="0" borderId="1" xfId="0" applyFont="1" applyBorder="1" applyAlignment="1">
      <alignment vertical="center" wrapText="1"/>
    </xf>
    <xf numFmtId="0" fontId="2" fillId="0" borderId="4" xfId="0" applyFont="1" applyBorder="1" applyAlignment="1">
      <alignment horizontal="justify" vertical="center"/>
    </xf>
    <xf numFmtId="0" fontId="4" fillId="0" borderId="3" xfId="0" applyFont="1" applyBorder="1" applyAlignment="1" applyProtection="1">
      <alignment horizontal="center" vertical="center"/>
      <protection locked="0" hidden="1"/>
    </xf>
    <xf numFmtId="0" fontId="2" fillId="0" borderId="3" xfId="0" applyFont="1" applyBorder="1" applyAlignment="1" applyProtection="1">
      <alignment horizontal="justify" vertical="center" wrapText="1"/>
      <protection hidden="1"/>
    </xf>
    <xf numFmtId="0" fontId="2" fillId="0" borderId="1" xfId="0" applyFont="1" applyBorder="1" applyAlignment="1">
      <alignment horizontal="center" vertical="center"/>
    </xf>
    <xf numFmtId="0" fontId="4" fillId="0" borderId="2" xfId="0" applyFont="1" applyBorder="1" applyAlignment="1" applyProtection="1">
      <alignment horizontal="center" vertical="center"/>
      <protection locked="0" hidden="1"/>
    </xf>
    <xf numFmtId="0" fontId="2" fillId="0" borderId="1" xfId="0" applyFont="1" applyBorder="1" applyAlignment="1" applyProtection="1">
      <alignment horizontal="center" vertical="center"/>
      <protection locked="0" hidden="1"/>
    </xf>
    <xf numFmtId="0" fontId="2" fillId="5" borderId="1" xfId="0" applyFont="1" applyFill="1" applyBorder="1" applyAlignment="1" applyProtection="1">
      <alignment vertical="center" wrapText="1"/>
      <protection hidden="1"/>
    </xf>
    <xf numFmtId="0" fontId="11" fillId="7" borderId="1" xfId="0" applyFont="1" applyFill="1" applyBorder="1" applyAlignment="1">
      <alignment horizontal="left" vertical="center" wrapText="1"/>
    </xf>
    <xf numFmtId="0" fontId="4" fillId="3" borderId="2" xfId="0"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2" fillId="0" borderId="5" xfId="0" applyFont="1" applyBorder="1" applyAlignment="1" applyProtection="1">
      <alignment horizontal="justify" vertical="center" wrapText="1"/>
      <protection hidden="1"/>
    </xf>
    <xf numFmtId="0" fontId="2" fillId="0" borderId="5"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4" fillId="0" borderId="1" xfId="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1" fontId="2" fillId="0" borderId="1" xfId="0" applyNumberFormat="1" applyFont="1" applyBorder="1" applyAlignment="1" applyProtection="1">
      <alignment horizontal="left" vertical="center" wrapText="1"/>
      <protection hidden="1"/>
    </xf>
    <xf numFmtId="0" fontId="10" fillId="0" borderId="0" xfId="0" applyFont="1" applyAlignment="1">
      <alignment horizontal="left" vertical="center" wrapText="1"/>
    </xf>
    <xf numFmtId="3" fontId="2" fillId="0" borderId="2" xfId="0" applyNumberFormat="1" applyFont="1" applyBorder="1" applyAlignment="1" applyProtection="1">
      <alignment horizontal="center" vertical="center"/>
      <protection hidden="1"/>
    </xf>
    <xf numFmtId="3" fontId="2" fillId="0" borderId="1" xfId="0" applyNumberFormat="1" applyFont="1" applyBorder="1" applyAlignment="1" applyProtection="1">
      <alignment horizontal="center" vertical="center"/>
      <protection hidden="1"/>
    </xf>
    <xf numFmtId="14" fontId="2" fillId="0" borderId="2" xfId="0" applyNumberFormat="1" applyFont="1" applyBorder="1" applyAlignment="1" applyProtection="1">
      <alignment horizontal="center" vertical="center" wrapText="1"/>
      <protection hidden="1"/>
    </xf>
    <xf numFmtId="0" fontId="2"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hidden="1"/>
    </xf>
    <xf numFmtId="0" fontId="6" fillId="0" borderId="1" xfId="0" applyFont="1" applyBorder="1" applyAlignment="1">
      <alignment horizontal="center" vertical="center" wrapText="1"/>
    </xf>
    <xf numFmtId="0" fontId="4" fillId="8" borderId="1" xfId="0" applyFont="1" applyFill="1" applyBorder="1" applyAlignment="1" applyProtection="1">
      <alignment horizontal="center" vertical="center" wrapText="1"/>
      <protection hidden="1"/>
    </xf>
    <xf numFmtId="0" fontId="2" fillId="8" borderId="1" xfId="0" applyFont="1" applyFill="1" applyBorder="1" applyAlignment="1" applyProtection="1">
      <alignment horizontal="center" vertical="center" wrapText="1"/>
      <protection hidden="1"/>
    </xf>
    <xf numFmtId="0" fontId="2" fillId="8" borderId="1" xfId="0" applyFont="1" applyFill="1" applyBorder="1" applyAlignment="1" applyProtection="1">
      <alignment horizontal="justify" vertical="center" wrapText="1"/>
      <protection hidden="1"/>
    </xf>
    <xf numFmtId="0" fontId="2" fillId="8" borderId="4" xfId="0" applyFont="1" applyFill="1" applyBorder="1" applyAlignment="1" applyProtection="1">
      <alignment horizontal="center" vertical="center" wrapText="1"/>
      <protection hidden="1"/>
    </xf>
    <xf numFmtId="0" fontId="2" fillId="8" borderId="4" xfId="0" applyFont="1" applyFill="1" applyBorder="1" applyAlignment="1" applyProtection="1">
      <alignment horizontal="justify" vertical="center" wrapText="1"/>
      <protection hidden="1"/>
    </xf>
    <xf numFmtId="0" fontId="2" fillId="8" borderId="1" xfId="0" applyFont="1" applyFill="1" applyBorder="1" applyAlignment="1" applyProtection="1">
      <alignment horizontal="left" vertical="center" wrapText="1"/>
      <protection hidden="1"/>
    </xf>
    <xf numFmtId="0" fontId="2" fillId="0" borderId="1" xfId="0" applyFont="1" applyBorder="1" applyAlignment="1" applyProtection="1">
      <alignment horizontal="center" vertical="center" wrapText="1"/>
      <protection locked="0" hidden="1"/>
    </xf>
    <xf numFmtId="0" fontId="2" fillId="8" borderId="1" xfId="0" applyFont="1" applyFill="1" applyBorder="1" applyAlignment="1" applyProtection="1">
      <alignment horizontal="justify" vertical="top" wrapText="1"/>
      <protection hidden="1"/>
    </xf>
    <xf numFmtId="0" fontId="11" fillId="9"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2" fillId="0" borderId="4" xfId="0" applyFont="1" applyBorder="1" applyAlignment="1" applyProtection="1">
      <alignment horizontal="center" vertical="center"/>
      <protection locked="0" hidden="1"/>
    </xf>
    <xf numFmtId="0" fontId="2" fillId="8" borderId="2" xfId="0" applyFont="1" applyFill="1" applyBorder="1" applyAlignment="1" applyProtection="1">
      <alignment horizontal="justify" vertical="center" wrapText="1"/>
      <protection hidden="1"/>
    </xf>
    <xf numFmtId="0" fontId="2" fillId="8" borderId="1" xfId="0" applyFont="1" applyFill="1" applyBorder="1" applyAlignment="1">
      <alignment horizontal="justify" vertical="center"/>
    </xf>
    <xf numFmtId="0" fontId="2" fillId="8" borderId="2" xfId="0" applyFont="1" applyFill="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8" borderId="2" xfId="0" applyFont="1" applyFill="1" applyBorder="1" applyAlignment="1" applyProtection="1">
      <alignment horizontal="center" vertical="center"/>
      <protection locked="0" hidden="1"/>
    </xf>
    <xf numFmtId="0" fontId="2" fillId="8" borderId="1" xfId="0" applyFont="1" applyFill="1" applyBorder="1" applyAlignment="1" applyProtection="1">
      <alignment horizontal="center" vertical="center"/>
      <protection locked="0" hidden="1"/>
    </xf>
    <xf numFmtId="0" fontId="2" fillId="5" borderId="2" xfId="0" applyFont="1" applyFill="1" applyBorder="1" applyAlignment="1" applyProtection="1">
      <alignment horizontal="center" vertical="center"/>
      <protection hidden="1"/>
    </xf>
    <xf numFmtId="0" fontId="2" fillId="8" borderId="2" xfId="0" applyFont="1" applyFill="1" applyBorder="1" applyAlignment="1" applyProtection="1">
      <alignment horizontal="left" vertical="center" wrapText="1"/>
      <protection hidden="1"/>
    </xf>
    <xf numFmtId="0" fontId="2" fillId="0" borderId="1" xfId="0" applyFont="1" applyBorder="1"/>
    <xf numFmtId="0" fontId="2" fillId="0" borderId="15" xfId="0" applyFont="1" applyBorder="1" applyAlignment="1">
      <alignment horizontal="center" vertical="center"/>
    </xf>
    <xf numFmtId="0" fontId="2" fillId="0" borderId="1" xfId="0" applyFont="1" applyBorder="1" applyAlignment="1">
      <alignment horizontal="justify" vertical="center"/>
    </xf>
    <xf numFmtId="0" fontId="19" fillId="0" borderId="1" xfId="0" applyFont="1" applyBorder="1" applyAlignment="1">
      <alignment horizontal="center" vertical="center"/>
    </xf>
    <xf numFmtId="0" fontId="19" fillId="0" borderId="1" xfId="0" applyFont="1" applyBorder="1" applyAlignment="1">
      <alignment horizontal="center"/>
    </xf>
    <xf numFmtId="0" fontId="19"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hidden="1"/>
    </xf>
    <xf numFmtId="0" fontId="0" fillId="0" borderId="0" xfId="0" applyAlignment="1">
      <alignment vertical="center"/>
    </xf>
    <xf numFmtId="0" fontId="2" fillId="0" borderId="0" xfId="0" applyFont="1"/>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justify" vertical="center" wrapText="1"/>
    </xf>
    <xf numFmtId="0" fontId="5" fillId="8" borderId="1" xfId="0" applyFont="1" applyFill="1" applyBorder="1" applyAlignment="1">
      <alignment horizontal="justify"/>
    </xf>
    <xf numFmtId="0" fontId="4" fillId="3" borderId="1" xfId="0" applyFont="1" applyFill="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4" fillId="3" borderId="2" xfId="0" applyFont="1" applyFill="1" applyBorder="1" applyAlignment="1">
      <alignment horizontal="center" vertical="center"/>
    </xf>
    <xf numFmtId="0" fontId="2" fillId="8"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2" fillId="8" borderId="1" xfId="0" applyFont="1" applyFill="1" applyBorder="1" applyAlignment="1">
      <alignment horizontal="justify" vertical="center" wrapText="1"/>
    </xf>
    <xf numFmtId="0" fontId="2" fillId="8" borderId="2" xfId="0" applyFont="1" applyFill="1" applyBorder="1" applyAlignment="1">
      <alignment horizontal="justify"/>
    </xf>
    <xf numFmtId="0" fontId="2" fillId="8" borderId="1" xfId="0" applyFont="1" applyFill="1" applyBorder="1" applyAlignment="1">
      <alignment horizontal="justify" vertical="top" wrapText="1"/>
    </xf>
    <xf numFmtId="0" fontId="4" fillId="6" borderId="1" xfId="0" applyFont="1" applyFill="1" applyBorder="1" applyAlignment="1">
      <alignment horizontal="center" vertical="center"/>
    </xf>
    <xf numFmtId="9" fontId="2" fillId="0" borderId="1" xfId="1" applyFont="1" applyBorder="1" applyAlignment="1" applyProtection="1">
      <alignment horizontal="center" vertical="center"/>
      <protection hidden="1"/>
    </xf>
    <xf numFmtId="0" fontId="2" fillId="8" borderId="1" xfId="0" applyFont="1" applyFill="1" applyBorder="1" applyAlignment="1" applyProtection="1">
      <alignment horizontal="left" vertical="top" wrapText="1"/>
      <protection hidden="1"/>
    </xf>
    <xf numFmtId="0" fontId="11" fillId="9" borderId="1" xfId="0" applyFont="1" applyFill="1" applyBorder="1" applyAlignment="1">
      <alignment horizontal="left" vertical="top" wrapText="1"/>
    </xf>
    <xf numFmtId="0" fontId="2" fillId="0" borderId="1" xfId="0" applyFont="1" applyBorder="1" applyAlignment="1" applyProtection="1">
      <alignment horizontal="left" vertical="center" wrapText="1"/>
      <protection locked="0" hidden="1"/>
    </xf>
    <xf numFmtId="0" fontId="2" fillId="0" borderId="1" xfId="0" applyFont="1" applyBorder="1" applyAlignment="1" applyProtection="1">
      <alignment horizontal="justify" vertical="top" wrapText="1"/>
      <protection hidden="1"/>
    </xf>
    <xf numFmtId="0" fontId="2" fillId="8" borderId="1" xfId="0" applyFont="1" applyFill="1" applyBorder="1" applyAlignment="1" applyProtection="1">
      <alignment horizontal="left" wrapText="1"/>
      <protection hidden="1"/>
    </xf>
    <xf numFmtId="0" fontId="4" fillId="5" borderId="1" xfId="0" applyFont="1" applyFill="1" applyBorder="1" applyAlignment="1" applyProtection="1">
      <alignment horizontal="center" vertical="center"/>
      <protection locked="0" hidden="1"/>
    </xf>
    <xf numFmtId="9" fontId="20" fillId="0" borderId="2" xfId="1" applyFont="1" applyFill="1" applyBorder="1" applyAlignment="1" applyProtection="1">
      <alignment horizontal="center" vertical="center" wrapText="1"/>
      <protection hidden="1"/>
    </xf>
    <xf numFmtId="9" fontId="20" fillId="0" borderId="4" xfId="1" applyFont="1" applyFill="1" applyBorder="1" applyAlignment="1" applyProtection="1">
      <alignment horizontal="center" vertical="center" wrapText="1"/>
      <protection hidden="1"/>
    </xf>
    <xf numFmtId="0" fontId="20" fillId="0" borderId="2" xfId="0" applyFont="1" applyBorder="1" applyAlignment="1" applyProtection="1">
      <alignment horizontal="center" vertical="center" wrapText="1"/>
      <protection hidden="1"/>
    </xf>
    <xf numFmtId="0" fontId="20" fillId="0" borderId="4" xfId="0" applyFont="1" applyBorder="1" applyAlignment="1" applyProtection="1">
      <alignment horizontal="center" vertical="center" wrapText="1"/>
      <protection hidden="1"/>
    </xf>
    <xf numFmtId="0" fontId="20" fillId="8" borderId="2" xfId="0" applyFont="1" applyFill="1" applyBorder="1" applyAlignment="1" applyProtection="1">
      <alignment horizontal="center" vertical="center" wrapText="1"/>
      <protection hidden="1"/>
    </xf>
    <xf numFmtId="0" fontId="20" fillId="8" borderId="4" xfId="0" applyFont="1" applyFill="1" applyBorder="1" applyAlignment="1" applyProtection="1">
      <alignment horizontal="center" vertical="center" wrapText="1"/>
      <protection hidden="1"/>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4" fillId="0" borderId="2"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20" fillId="6" borderId="2" xfId="0" applyFont="1" applyFill="1" applyBorder="1" applyAlignment="1">
      <alignment horizontal="center" vertical="center"/>
    </xf>
    <xf numFmtId="0" fontId="20" fillId="6" borderId="4" xfId="0" applyFont="1" applyFill="1" applyBorder="1" applyAlignment="1">
      <alignment horizontal="center" vertical="center"/>
    </xf>
    <xf numFmtId="0" fontId="13" fillId="0" borderId="1"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5"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3" fillId="0" borderId="11" xfId="0" applyFont="1" applyBorder="1" applyAlignment="1" applyProtection="1">
      <alignment horizontal="center" vertical="center" wrapText="1"/>
      <protection hidden="1"/>
    </xf>
    <xf numFmtId="0" fontId="13" fillId="0" borderId="7"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wrapText="1"/>
      <protection hidden="1"/>
    </xf>
    <xf numFmtId="0" fontId="4" fillId="0" borderId="1" xfId="0" applyFont="1" applyBorder="1" applyAlignment="1" applyProtection="1">
      <alignment horizontal="center"/>
      <protection hidden="1"/>
    </xf>
    <xf numFmtId="0" fontId="6" fillId="0" borderId="1"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7" fillId="0" borderId="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cellXfs>
  <cellStyles count="3">
    <cellStyle name="Normal" xfId="0" builtinId="0"/>
    <cellStyle name="Normal 3" xfId="2" xr:uid="{00000000-0005-0000-0000-000001000000}"/>
    <cellStyle name="Porcentaje" xfId="1" builtinId="5"/>
  </cellStyles>
  <dxfs count="8">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externalLink" Target="externalLinks/externalLink2.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externalLink" Target="externalLinks/externalLink3.xml"/><Relationship Id="rId9" Type="http://schemas.openxmlformats.org/officeDocument/2006/relationships/sheetMetadata" Target="metadata.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6.11\sig\MAPA%20INTERACTIVO\Misionales\Control%20de%20vivienda%20y%20veedur&#237;a%20a%20las%20curadur&#237;as\Riesgos\MR%20Control%20de%20vivienday%20Veeduria%20a%20las%20Curadurias%20V23.xlsm" TargetMode="External"/><Relationship Id="rId1" Type="http://schemas.openxmlformats.org/officeDocument/2006/relationships/externalLinkPath" Target="file:///\\192.168.6.11\sig\MAPA%20INTERACTIVO\Misionales\Control%20de%20vivienda%20y%20veedur&#237;a%20a%20las%20curadur&#237;as\Riesgos\MR%20Control%20de%20vivienday%20Veeduria%20a%20las%20Curadurias%20V23.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Administraci&#243;n%20SIG%20V14.xlsm" TargetMode="External"/><Relationship Id="rId1" Type="http://schemas.openxmlformats.org/officeDocument/2006/relationships/externalLinkPath" Target="file:///C:\Users\sebastian.cardenas\Desktop\MAPAS%20DE%20RIESGOS%20SEGUNDO%20MONITOREO\MR%20Administraci&#243;n%20SIG%20V14.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92.168.6.11\sig\MAPA%20INTERACTIVO\Estrategicos\Administracion%20del%20SIG\Riesgos\MR%20Administraci&#243;n%20SIG%20V15.xlsm" TargetMode="External"/><Relationship Id="rId1" Type="http://schemas.openxmlformats.org/officeDocument/2006/relationships/externalLinkPath" Target="file:///\\192.168.6.11\sig\MAPA%20INTERACTIVO\Estrategicos\Administracion%20del%20SIG\Riesgos\MR%20Administraci&#243;n%20SIG%20V15.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92.168.6.11\sig\MAPA%20INTERACTIVO\Estrategicos\Gestion%20servicio%20ciudadano\Riesgos\MR%20Servicio%20al%20ciudadano%20V16.xlsm" TargetMode="External"/><Relationship Id="rId1" Type="http://schemas.openxmlformats.org/officeDocument/2006/relationships/externalLinkPath" Target="file:///\\192.168.6.11\sig\MAPA%20INTERACTIVO\Estrategicos\Gestion%20servicio%20ciudadano\Riesgos\MR%20Servicio%20al%20ciudadano%20V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FT-RG 01"/>
      <sheetName val="FT-RG 02"/>
      <sheetName val="instrucciones"/>
      <sheetName val="FT-RG 03"/>
      <sheetName val="FT-RG 04"/>
      <sheetName val="FT-RC 06"/>
      <sheetName val="FT-RG 05"/>
      <sheetName val="FT-RG 06"/>
      <sheetName val="FT-RG 07"/>
      <sheetName val="FT-RG 08"/>
      <sheetName val="Mapa Riesgos Gestión"/>
      <sheetName val="FT-RC 01"/>
      <sheetName val="FT-RC 02"/>
      <sheetName val="FT-RC 03"/>
      <sheetName val="FT-RC 04"/>
      <sheetName val="FT-RC 05"/>
      <sheetName val="Mapa Riesgos Corrupción"/>
      <sheetName val="Maestros"/>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row r="50">
          <cell r="C50" t="str">
            <v>El riesgo afecta la imagen de algún área de la Secretaría</v>
          </cell>
        </row>
      </sheetData>
      <sheetData sheetId="12"/>
      <sheetData sheetId="13"/>
      <sheetData sheetId="14"/>
      <sheetData sheetId="15"/>
      <sheetData sheetId="16"/>
      <sheetData sheetId="17"/>
      <sheetData sheetId="18"/>
      <sheetData sheetId="19"/>
      <sheetData sheetId="20"/>
      <sheetData sheetId="21">
        <row r="33">
          <cell r="C33" t="str">
            <v xml:space="preserve"> </v>
          </cell>
        </row>
        <row r="34">
          <cell r="C34" t="str">
            <v xml:space="preserve"> </v>
          </cell>
        </row>
        <row r="35">
          <cell r="C35" t="str">
            <v xml:space="preserve"> </v>
          </cell>
        </row>
        <row r="36">
          <cell r="C36" t="str">
            <v xml:space="preserve"> </v>
          </cell>
        </row>
        <row r="37">
          <cell r="C37" t="str">
            <v>5. Identificar los aspectos e impactos ambientales del proceso</v>
          </cell>
        </row>
        <row r="38">
          <cell r="C38" t="str">
            <v>6. Identificar la caracterización de productos y/o servicios del proceso</v>
          </cell>
        </row>
        <row r="39">
          <cell r="C39" t="str">
            <v>7. Identificar las acciones del plan de comunicaciones</v>
          </cell>
        </row>
        <row r="40">
          <cell r="C40" t="str">
            <v>1. Adelantar las labores de prevención en las áreas susceptibles de ocupación ilegal o informal</v>
          </cell>
        </row>
        <row r="41">
          <cell r="C41" t="str">
            <v xml:space="preserve"> </v>
          </cell>
        </row>
        <row r="42">
          <cell r="C42" t="str">
            <v xml:space="preserve"> </v>
          </cell>
        </row>
        <row r="43">
          <cell r="C43" t="str">
            <v xml:space="preserve"> </v>
          </cell>
        </row>
        <row r="44">
          <cell r="C44" t="str">
            <v xml:space="preserve"> </v>
          </cell>
        </row>
        <row r="45">
          <cell r="C45" t="str">
            <v xml:space="preserve"> </v>
          </cell>
        </row>
        <row r="46">
          <cell r="C46" t="str">
            <v xml:space="preserve"> </v>
          </cell>
        </row>
        <row r="47">
          <cell r="C47" t="str">
            <v xml:space="preserve"> </v>
          </cell>
        </row>
        <row r="48">
          <cell r="C48" t="str">
            <v xml:space="preserve"> </v>
          </cell>
        </row>
        <row r="49">
          <cell r="C49" t="str">
            <v xml:space="preserve"> </v>
          </cell>
        </row>
        <row r="50">
          <cell r="C50" t="str">
            <v xml:space="preserve"> </v>
          </cell>
        </row>
        <row r="51">
          <cell r="C51" t="str">
            <v>7. Evaluar los Aspectos e impactos ambientales del proceso</v>
          </cell>
        </row>
        <row r="52">
          <cell r="C52" t="str">
            <v>1. Actualizar los procedimientos del proceso</v>
          </cell>
        </row>
        <row r="53">
          <cell r="C53" t="str">
            <v xml:space="preserve"> </v>
          </cell>
        </row>
        <row r="54">
          <cell r="C54" t="str">
            <v xml:space="preserve"> </v>
          </cell>
        </row>
        <row r="55">
          <cell r="C55" t="str">
            <v xml:space="preserve"> </v>
          </cell>
        </row>
        <row r="56">
          <cell r="C56" t="str">
            <v xml:space="preserve"> </v>
          </cell>
        </row>
        <row r="57">
          <cell r="C57" t="str">
            <v xml:space="preserve"> </v>
          </cell>
        </row>
        <row r="58">
          <cell r="C58" t="str">
            <v xml:space="preserve"> </v>
          </cell>
        </row>
        <row r="59">
          <cell r="C59" t="str">
            <v xml:space="preserve"> </v>
          </cell>
        </row>
        <row r="60">
          <cell r="C60" t="str">
            <v xml:space="preserve"> </v>
          </cell>
        </row>
        <row r="61">
          <cell r="C61" t="str">
            <v xml:space="preserve"> </v>
          </cell>
        </row>
        <row r="62">
          <cell r="C62" t="str">
            <v xml:space="preserve"> </v>
          </cell>
        </row>
        <row r="63">
          <cell r="C63" t="str">
            <v xml:space="preserve"> </v>
          </cell>
        </row>
        <row r="64">
          <cell r="C64" t="str">
            <v xml:space="preserve"> </v>
          </cell>
        </row>
        <row r="65">
          <cell r="C65" t="str">
            <v xml:space="preserve"> </v>
          </cell>
        </row>
        <row r="66">
          <cell r="C66" t="str">
            <v xml:space="preserve"> </v>
          </cell>
        </row>
        <row r="67">
          <cell r="C67" t="str">
            <v xml:space="preserve"> </v>
          </cell>
        </row>
        <row r="68">
          <cell r="C68" t="str">
            <v xml:space="preserve"> </v>
          </cell>
        </row>
        <row r="69">
          <cell r="C69" t="str">
            <v xml:space="preserve"> </v>
          </cell>
        </row>
        <row r="70">
          <cell r="C70" t="str">
            <v xml:space="preserve"> </v>
          </cell>
        </row>
        <row r="71">
          <cell r="C71" t="str">
            <v xml:space="preserve"> </v>
          </cell>
        </row>
        <row r="72">
          <cell r="C72" t="str">
            <v xml:space="preserve"> </v>
          </cell>
        </row>
        <row r="73">
          <cell r="C73" t="str">
            <v xml:space="preserve"> </v>
          </cell>
        </row>
        <row r="74">
          <cell r="C74" t="str">
            <v xml:space="preserve"> </v>
          </cell>
        </row>
        <row r="75">
          <cell r="C75" t="str">
            <v xml:space="preserve"> </v>
          </cell>
        </row>
        <row r="76">
          <cell r="C76" t="str">
            <v xml:space="preserve"> </v>
          </cell>
        </row>
        <row r="77">
          <cell r="C77" t="str">
            <v xml:space="preserve"> </v>
          </cell>
        </row>
        <row r="78">
          <cell r="C78" t="str">
            <v xml:space="preserve"> </v>
          </cell>
        </row>
        <row r="79">
          <cell r="C79" t="str">
            <v xml:space="preserve"> </v>
          </cell>
        </row>
        <row r="80">
          <cell r="C80" t="str">
            <v xml:space="preserve"> </v>
          </cell>
        </row>
        <row r="81">
          <cell r="C81" t="str">
            <v xml:space="preserve"> </v>
          </cell>
        </row>
        <row r="82">
          <cell r="C82" t="str">
            <v xml:space="preserve"> </v>
          </cell>
        </row>
        <row r="83">
          <cell r="C83" t="str">
            <v xml:space="preserve"> </v>
          </cell>
        </row>
        <row r="84">
          <cell r="C84" t="str">
            <v xml:space="preserve"> </v>
          </cell>
        </row>
        <row r="85">
          <cell r="C85" t="str">
            <v xml:space="preserve"> </v>
          </cell>
        </row>
        <row r="86">
          <cell r="C86" t="str">
            <v xml:space="preserve"> </v>
          </cell>
        </row>
        <row r="87">
          <cell r="C87" t="str">
            <v xml:space="preserve"> </v>
          </cell>
        </row>
        <row r="88">
          <cell r="C88" t="str">
            <v>No aplica</v>
          </cell>
        </row>
      </sheetData>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H8" t="str">
            <v>Posibilidad de afectación reputacional debido a errores (fallas o deficiencias) durante la identificación,  monitoreo y actualización de los mapas de  riesgos de gestión y corrupción y seguridad de la información por incumplimiento de las actividades del procedimiento</v>
          </cell>
        </row>
        <row r="13">
          <cell r="S13" t="str">
            <v>Preventivo</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6">
          <cell r="K56" t="str">
            <v xml:space="preserve">Comunicación Oficial </v>
          </cell>
        </row>
        <row r="57">
          <cell r="K57" t="str">
            <v>Acta de Comité Institucional de Gestión y Desempeño</v>
          </cell>
        </row>
        <row r="58">
          <cell r="K58" t="str">
            <v xml:space="preserve">Reporte de los indicadores de los planes operativos </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refreshError="1"/>
      <sheetData sheetId="1" refreshError="1"/>
      <sheetData sheetId="2" refreshError="1"/>
      <sheetData sheetId="3" refreshError="1"/>
      <sheetData sheetId="4" refreshError="1"/>
      <sheetData sheetId="5" refreshError="1"/>
      <sheetData sheetId="6" refreshError="1">
        <row r="107">
          <cell r="O107">
            <v>46022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fitToPage="1"/>
  </sheetPr>
  <dimension ref="A1:AL275"/>
  <sheetViews>
    <sheetView tabSelected="1" zoomScaleNormal="100" workbookViewId="0">
      <selection sqref="A1:XFD1048576"/>
    </sheetView>
  </sheetViews>
  <sheetFormatPr baseColWidth="10" defaultColWidth="11.42578125" defaultRowHeight="15" x14ac:dyDescent="0.25"/>
  <cols>
    <col min="1" max="1" width="22.140625" style="4" customWidth="1"/>
    <col min="2" max="2" width="20" style="4" customWidth="1"/>
    <col min="3" max="3" width="38.85546875" bestFit="1" customWidth="1"/>
    <col min="4" max="4" width="25.7109375" bestFit="1" customWidth="1"/>
    <col min="5" max="5" width="27.28515625" bestFit="1" customWidth="1"/>
    <col min="6" max="6" width="36.7109375" customWidth="1"/>
    <col min="7" max="7" width="16" style="4" bestFit="1" customWidth="1"/>
    <col min="8" max="8" width="82" style="5" customWidth="1"/>
    <col min="9" max="9" width="41.28515625" style="5" customWidth="1"/>
    <col min="10" max="10" width="22.85546875" bestFit="1" customWidth="1"/>
    <col min="11" max="11" width="28.5703125" style="4" bestFit="1" customWidth="1"/>
    <col min="12" max="12" width="28.7109375" style="4" bestFit="1" customWidth="1"/>
    <col min="13" max="13" width="10.28515625" style="4" bestFit="1" customWidth="1"/>
    <col min="14" max="14" width="27.42578125" style="70" bestFit="1" customWidth="1"/>
    <col min="15" max="15" width="17.28515625" style="6" bestFit="1" customWidth="1"/>
    <col min="16" max="16" width="10.28515625" style="6" bestFit="1" customWidth="1"/>
    <col min="17" max="17" width="26.85546875" style="6" bestFit="1" customWidth="1"/>
    <col min="18" max="18" width="15.42578125" style="4" customWidth="1"/>
    <col min="19" max="19" width="44.42578125" style="3" customWidth="1"/>
    <col min="20" max="20" width="30" style="10" customWidth="1"/>
    <col min="21" max="21" width="19.42578125" style="10" customWidth="1"/>
    <col min="22" max="22" width="130" style="10" customWidth="1"/>
    <col min="23" max="23" width="13.42578125" customWidth="1"/>
    <col min="24" max="24" width="16.5703125" customWidth="1"/>
    <col min="25" max="25" width="14.7109375" customWidth="1"/>
    <col min="28" max="28" width="14" style="4" customWidth="1"/>
    <col min="29" max="29" width="10" style="6" customWidth="1"/>
    <col min="30" max="30" width="11.42578125" style="6"/>
    <col min="31" max="31" width="5.28515625" style="6" customWidth="1"/>
    <col min="32" max="32" width="21.5703125" style="4" customWidth="1"/>
    <col min="33" max="33" width="15.7109375" style="6" customWidth="1"/>
    <col min="34" max="34" width="11.140625" customWidth="1"/>
    <col min="35" max="35" width="41.5703125" style="3" bestFit="1" customWidth="1"/>
    <col min="36" max="36" width="28.42578125" customWidth="1"/>
    <col min="37" max="37" width="22.5703125" customWidth="1"/>
    <col min="38" max="38" width="16.85546875" customWidth="1"/>
  </cols>
  <sheetData>
    <row r="1" spans="1:38" s="1" customFormat="1" ht="32.25" customHeight="1" x14ac:dyDescent="0.25">
      <c r="A1" s="161" t="e" vm="1">
        <v>#VALUE!</v>
      </c>
      <c r="B1" s="171" t="s">
        <v>1617</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3"/>
      <c r="AL1" s="76" t="s">
        <v>1097</v>
      </c>
    </row>
    <row r="2" spans="1:38" s="1" customFormat="1" ht="32.25" customHeight="1" x14ac:dyDescent="0.25">
      <c r="A2" s="161"/>
      <c r="B2" s="174"/>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75"/>
      <c r="AL2" s="75" t="s">
        <v>1098</v>
      </c>
    </row>
    <row r="3" spans="1:38" s="1" customFormat="1" ht="32.25" customHeight="1" x14ac:dyDescent="0.25">
      <c r="A3" s="161"/>
      <c r="B3" s="176"/>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8"/>
      <c r="AL3" s="75" t="s">
        <v>1099</v>
      </c>
    </row>
    <row r="4" spans="1:38" s="1" customFormat="1" x14ac:dyDescent="0.25">
      <c r="A4" s="181" t="s">
        <v>90</v>
      </c>
      <c r="B4" s="182"/>
      <c r="C4" s="182"/>
      <c r="D4" s="182"/>
      <c r="E4" s="182"/>
      <c r="F4" s="182"/>
      <c r="G4" s="182"/>
      <c r="H4" s="182"/>
      <c r="I4" s="182"/>
      <c r="J4" s="183"/>
      <c r="K4" s="179" t="s">
        <v>91</v>
      </c>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row>
    <row r="5" spans="1:38" s="2" customFormat="1" ht="15.75" customHeight="1" x14ac:dyDescent="0.25">
      <c r="A5" s="184"/>
      <c r="B5" s="185"/>
      <c r="C5" s="185"/>
      <c r="D5" s="185"/>
      <c r="E5" s="185"/>
      <c r="F5" s="185"/>
      <c r="G5" s="185"/>
      <c r="H5" s="185"/>
      <c r="I5" s="185"/>
      <c r="J5" s="186"/>
      <c r="K5" s="165" t="s">
        <v>92</v>
      </c>
      <c r="L5" s="166"/>
      <c r="M5" s="166"/>
      <c r="N5" s="166"/>
      <c r="O5" s="166"/>
      <c r="P5" s="166"/>
      <c r="Q5" s="167"/>
      <c r="R5" s="162" t="s">
        <v>93</v>
      </c>
      <c r="S5" s="163"/>
      <c r="T5" s="163"/>
      <c r="U5" s="163"/>
      <c r="V5" s="164"/>
      <c r="W5" s="165" t="s">
        <v>94</v>
      </c>
      <c r="X5" s="166"/>
      <c r="Y5" s="166"/>
      <c r="Z5" s="166"/>
      <c r="AA5" s="167"/>
      <c r="AB5" s="165" t="s">
        <v>95</v>
      </c>
      <c r="AC5" s="166"/>
      <c r="AD5" s="166"/>
      <c r="AE5" s="166"/>
      <c r="AF5" s="167"/>
      <c r="AG5" s="180" t="s">
        <v>96</v>
      </c>
      <c r="AH5" s="180"/>
      <c r="AI5" s="180"/>
      <c r="AJ5" s="180"/>
      <c r="AK5" s="180"/>
      <c r="AL5" s="180"/>
    </row>
    <row r="6" spans="1:38" s="2" customFormat="1" ht="15.75" customHeight="1" x14ac:dyDescent="0.25">
      <c r="A6" s="184"/>
      <c r="B6" s="185"/>
      <c r="C6" s="185"/>
      <c r="D6" s="185"/>
      <c r="E6" s="185"/>
      <c r="F6" s="185"/>
      <c r="G6" s="185"/>
      <c r="H6" s="185"/>
      <c r="I6" s="185"/>
      <c r="J6" s="186"/>
      <c r="K6" s="165"/>
      <c r="L6" s="166"/>
      <c r="M6" s="166"/>
      <c r="N6" s="166"/>
      <c r="O6" s="166"/>
      <c r="P6" s="166"/>
      <c r="Q6" s="167"/>
      <c r="R6" s="165"/>
      <c r="S6" s="166"/>
      <c r="T6" s="166"/>
      <c r="U6" s="166"/>
      <c r="V6" s="167"/>
      <c r="W6" s="168"/>
      <c r="X6" s="169"/>
      <c r="Y6" s="169"/>
      <c r="Z6" s="169"/>
      <c r="AA6" s="170"/>
      <c r="AB6" s="165"/>
      <c r="AC6" s="166"/>
      <c r="AD6" s="166"/>
      <c r="AE6" s="166"/>
      <c r="AF6" s="167"/>
      <c r="AG6" s="180"/>
      <c r="AH6" s="180"/>
      <c r="AI6" s="180"/>
      <c r="AJ6" s="180"/>
      <c r="AK6" s="180"/>
      <c r="AL6" s="180"/>
    </row>
    <row r="7" spans="1:38" s="2" customFormat="1" ht="18.75" customHeight="1" x14ac:dyDescent="0.25">
      <c r="A7" s="187"/>
      <c r="B7" s="188"/>
      <c r="C7" s="188"/>
      <c r="D7" s="188"/>
      <c r="E7" s="188"/>
      <c r="F7" s="188"/>
      <c r="G7" s="188"/>
      <c r="H7" s="188"/>
      <c r="I7" s="188"/>
      <c r="J7" s="189"/>
      <c r="K7" s="168"/>
      <c r="L7" s="169"/>
      <c r="M7" s="169"/>
      <c r="N7" s="169"/>
      <c r="O7" s="169"/>
      <c r="P7" s="169"/>
      <c r="Q7" s="170"/>
      <c r="R7" s="168"/>
      <c r="S7" s="169"/>
      <c r="T7" s="169"/>
      <c r="U7" s="169"/>
      <c r="V7" s="170"/>
      <c r="W7" s="190" t="s">
        <v>97</v>
      </c>
      <c r="X7" s="191"/>
      <c r="Y7" s="190" t="s">
        <v>98</v>
      </c>
      <c r="Z7" s="192"/>
      <c r="AA7" s="191"/>
      <c r="AB7" s="168"/>
      <c r="AC7" s="169"/>
      <c r="AD7" s="169"/>
      <c r="AE7" s="169"/>
      <c r="AF7" s="170"/>
      <c r="AG7" s="180"/>
      <c r="AH7" s="180"/>
      <c r="AI7" s="180"/>
      <c r="AJ7" s="180"/>
      <c r="AK7" s="180"/>
      <c r="AL7" s="180"/>
    </row>
    <row r="8" spans="1:38" s="67" customFormat="1" ht="55.5" customHeight="1" x14ac:dyDescent="0.25">
      <c r="A8" s="62" t="s">
        <v>0</v>
      </c>
      <c r="B8" s="63" t="s">
        <v>74</v>
      </c>
      <c r="C8" s="63" t="s">
        <v>99</v>
      </c>
      <c r="D8" s="63" t="s">
        <v>100</v>
      </c>
      <c r="E8" s="63" t="s">
        <v>438</v>
      </c>
      <c r="F8" s="63" t="s">
        <v>101</v>
      </c>
      <c r="G8" s="63" t="s">
        <v>1299</v>
      </c>
      <c r="H8" s="63" t="s">
        <v>1</v>
      </c>
      <c r="I8" s="63" t="s">
        <v>262</v>
      </c>
      <c r="J8" s="63" t="s">
        <v>102</v>
      </c>
      <c r="K8" s="64" t="s">
        <v>103</v>
      </c>
      <c r="L8" s="62" t="s">
        <v>104</v>
      </c>
      <c r="M8" s="62" t="s">
        <v>105</v>
      </c>
      <c r="N8" s="62" t="s">
        <v>106</v>
      </c>
      <c r="O8" s="62" t="s">
        <v>107</v>
      </c>
      <c r="P8" s="62" t="s">
        <v>105</v>
      </c>
      <c r="Q8" s="62" t="s">
        <v>108</v>
      </c>
      <c r="R8" s="62" t="s">
        <v>1301</v>
      </c>
      <c r="S8" s="62" t="s">
        <v>88</v>
      </c>
      <c r="T8" s="62" t="s">
        <v>211</v>
      </c>
      <c r="U8" s="77" t="s">
        <v>1100</v>
      </c>
      <c r="V8" s="77" t="s">
        <v>1390</v>
      </c>
      <c r="W8" s="62" t="s">
        <v>109</v>
      </c>
      <c r="X8" s="62" t="s">
        <v>110</v>
      </c>
      <c r="Y8" s="62" t="s">
        <v>111</v>
      </c>
      <c r="Z8" s="62" t="s">
        <v>112</v>
      </c>
      <c r="AA8" s="65" t="s">
        <v>113</v>
      </c>
      <c r="AB8" s="62" t="s">
        <v>114</v>
      </c>
      <c r="AC8" s="62" t="s">
        <v>105</v>
      </c>
      <c r="AD8" s="62" t="s">
        <v>107</v>
      </c>
      <c r="AE8" s="66" t="s">
        <v>105</v>
      </c>
      <c r="AF8" s="62" t="s">
        <v>115</v>
      </c>
      <c r="AG8" s="62" t="s">
        <v>116</v>
      </c>
      <c r="AH8" s="62" t="s">
        <v>1302</v>
      </c>
      <c r="AI8" s="62" t="s">
        <v>89</v>
      </c>
      <c r="AJ8" s="62" t="s">
        <v>117</v>
      </c>
      <c r="AK8" s="62" t="s">
        <v>118</v>
      </c>
      <c r="AL8" s="62" t="s">
        <v>119</v>
      </c>
    </row>
    <row r="9" spans="1:38" s="23" customFormat="1" ht="264" customHeight="1" x14ac:dyDescent="0.25">
      <c r="A9" s="11" t="s">
        <v>8</v>
      </c>
      <c r="B9" s="12" t="s">
        <v>82</v>
      </c>
      <c r="C9" s="13" t="s">
        <v>178</v>
      </c>
      <c r="D9" s="13" t="s">
        <v>120</v>
      </c>
      <c r="E9" s="13" t="s">
        <v>236</v>
      </c>
      <c r="F9" s="13" t="s">
        <v>234</v>
      </c>
      <c r="G9" s="14" t="s">
        <v>9</v>
      </c>
      <c r="H9" s="15" t="s">
        <v>237</v>
      </c>
      <c r="I9" s="15" t="s">
        <v>1092</v>
      </c>
      <c r="J9" s="16" t="s">
        <v>121</v>
      </c>
      <c r="K9" s="17">
        <v>23</v>
      </c>
      <c r="L9" s="18" t="s">
        <v>128</v>
      </c>
      <c r="M9" s="19">
        <v>40</v>
      </c>
      <c r="N9" s="33" t="s">
        <v>123</v>
      </c>
      <c r="O9" s="18" t="s">
        <v>124</v>
      </c>
      <c r="P9" s="19">
        <v>60</v>
      </c>
      <c r="Q9" s="20" t="s">
        <v>129</v>
      </c>
      <c r="R9" s="21" t="s">
        <v>239</v>
      </c>
      <c r="S9" s="15" t="s">
        <v>244</v>
      </c>
      <c r="T9" s="15" t="s">
        <v>249</v>
      </c>
      <c r="U9" s="80" t="s">
        <v>1101</v>
      </c>
      <c r="V9" s="81" t="s">
        <v>1360</v>
      </c>
      <c r="W9" s="17" t="s">
        <v>126</v>
      </c>
      <c r="X9" s="8" t="s">
        <v>133</v>
      </c>
      <c r="Y9" s="8" t="s">
        <v>111</v>
      </c>
      <c r="Z9" s="8" t="s">
        <v>134</v>
      </c>
      <c r="AA9" s="8" t="s">
        <v>127</v>
      </c>
      <c r="AB9" s="8" t="s">
        <v>154</v>
      </c>
      <c r="AC9" s="19">
        <v>8</v>
      </c>
      <c r="AD9" s="8" t="s">
        <v>124</v>
      </c>
      <c r="AE9" s="19">
        <v>45</v>
      </c>
      <c r="AF9" s="20" t="s">
        <v>129</v>
      </c>
      <c r="AG9" s="17" t="s">
        <v>130</v>
      </c>
      <c r="AH9" s="21" t="s">
        <v>20</v>
      </c>
      <c r="AI9" s="9" t="s">
        <v>253</v>
      </c>
      <c r="AJ9" s="8" t="s">
        <v>252</v>
      </c>
      <c r="AK9" s="8" t="s">
        <v>171</v>
      </c>
      <c r="AL9" s="22">
        <v>46022</v>
      </c>
    </row>
    <row r="10" spans="1:38" s="23" customFormat="1" ht="314.25" x14ac:dyDescent="0.25">
      <c r="A10" s="11" t="s">
        <v>8</v>
      </c>
      <c r="B10" s="12" t="s">
        <v>82</v>
      </c>
      <c r="C10" s="13" t="s">
        <v>178</v>
      </c>
      <c r="D10" s="13" t="s">
        <v>120</v>
      </c>
      <c r="E10" s="13" t="s">
        <v>236</v>
      </c>
      <c r="F10" s="13" t="s">
        <v>234</v>
      </c>
      <c r="G10" s="14" t="s">
        <v>9</v>
      </c>
      <c r="H10" s="15" t="s">
        <v>237</v>
      </c>
      <c r="I10" s="15" t="s">
        <v>1093</v>
      </c>
      <c r="J10" s="16" t="s">
        <v>121</v>
      </c>
      <c r="K10" s="17">
        <v>23</v>
      </c>
      <c r="L10" s="18" t="s">
        <v>128</v>
      </c>
      <c r="M10" s="19">
        <v>40</v>
      </c>
      <c r="N10" s="33" t="s">
        <v>123</v>
      </c>
      <c r="O10" s="18" t="s">
        <v>124</v>
      </c>
      <c r="P10" s="19">
        <v>60</v>
      </c>
      <c r="Q10" s="20" t="s">
        <v>129</v>
      </c>
      <c r="R10" s="21" t="s">
        <v>240</v>
      </c>
      <c r="S10" s="15" t="s">
        <v>245</v>
      </c>
      <c r="T10" s="15" t="s">
        <v>1356</v>
      </c>
      <c r="U10" s="80" t="s">
        <v>1101</v>
      </c>
      <c r="V10" s="81" t="s">
        <v>1361</v>
      </c>
      <c r="W10" s="17" t="s">
        <v>143</v>
      </c>
      <c r="X10" s="8" t="s">
        <v>133</v>
      </c>
      <c r="Y10" s="8" t="s">
        <v>111</v>
      </c>
      <c r="Z10" s="8" t="s">
        <v>134</v>
      </c>
      <c r="AA10" s="8" t="s">
        <v>127</v>
      </c>
      <c r="AB10" s="8" t="s">
        <v>154</v>
      </c>
      <c r="AC10" s="19">
        <v>8</v>
      </c>
      <c r="AD10" s="8" t="s">
        <v>124</v>
      </c>
      <c r="AE10" s="19">
        <v>45</v>
      </c>
      <c r="AF10" s="20" t="s">
        <v>129</v>
      </c>
      <c r="AG10" s="17" t="s">
        <v>130</v>
      </c>
      <c r="AH10" s="8"/>
      <c r="AI10" s="8" t="s">
        <v>1102</v>
      </c>
      <c r="AJ10" s="8" t="s">
        <v>1102</v>
      </c>
      <c r="AK10" s="8" t="s">
        <v>1102</v>
      </c>
      <c r="AL10" s="8" t="s">
        <v>1102</v>
      </c>
    </row>
    <row r="11" spans="1:38" s="23" customFormat="1" ht="194.25" x14ac:dyDescent="0.25">
      <c r="A11" s="11" t="s">
        <v>8</v>
      </c>
      <c r="B11" s="12" t="s">
        <v>82</v>
      </c>
      <c r="C11" s="13" t="s">
        <v>178</v>
      </c>
      <c r="D11" s="13" t="s">
        <v>120</v>
      </c>
      <c r="E11" s="13" t="s">
        <v>236</v>
      </c>
      <c r="F11" s="13" t="s">
        <v>234</v>
      </c>
      <c r="G11" s="14" t="s">
        <v>9</v>
      </c>
      <c r="H11" s="15" t="s">
        <v>237</v>
      </c>
      <c r="I11" s="15" t="s">
        <v>1094</v>
      </c>
      <c r="J11" s="16" t="s">
        <v>121</v>
      </c>
      <c r="K11" s="17">
        <v>23</v>
      </c>
      <c r="L11" s="18" t="s">
        <v>128</v>
      </c>
      <c r="M11" s="19">
        <v>40</v>
      </c>
      <c r="N11" s="33" t="s">
        <v>123</v>
      </c>
      <c r="O11" s="18" t="s">
        <v>124</v>
      </c>
      <c r="P11" s="19">
        <v>60</v>
      </c>
      <c r="Q11" s="20" t="s">
        <v>129</v>
      </c>
      <c r="R11" s="128" t="s">
        <v>241</v>
      </c>
      <c r="S11" s="15" t="s">
        <v>246</v>
      </c>
      <c r="T11" s="15" t="s">
        <v>250</v>
      </c>
      <c r="U11" s="80" t="s">
        <v>1101</v>
      </c>
      <c r="V11" s="81" t="s">
        <v>1103</v>
      </c>
      <c r="W11" s="17" t="s">
        <v>141</v>
      </c>
      <c r="X11" s="8" t="s">
        <v>133</v>
      </c>
      <c r="Y11" s="8" t="s">
        <v>111</v>
      </c>
      <c r="Z11" s="8" t="s">
        <v>134</v>
      </c>
      <c r="AA11" s="8" t="s">
        <v>127</v>
      </c>
      <c r="AB11" s="8" t="s">
        <v>154</v>
      </c>
      <c r="AC11" s="19">
        <v>8</v>
      </c>
      <c r="AD11" s="8" t="s">
        <v>124</v>
      </c>
      <c r="AE11" s="19">
        <v>45</v>
      </c>
      <c r="AF11" s="20" t="s">
        <v>129</v>
      </c>
      <c r="AG11" s="17" t="s">
        <v>130</v>
      </c>
      <c r="AH11" s="8"/>
      <c r="AI11" s="8" t="s">
        <v>1102</v>
      </c>
      <c r="AJ11" s="8" t="s">
        <v>1102</v>
      </c>
      <c r="AK11" s="8" t="s">
        <v>1102</v>
      </c>
      <c r="AL11" s="8" t="s">
        <v>1102</v>
      </c>
    </row>
    <row r="12" spans="1:38" s="23" customFormat="1" ht="165" x14ac:dyDescent="0.25">
      <c r="A12" s="11" t="s">
        <v>8</v>
      </c>
      <c r="B12" s="12" t="s">
        <v>82</v>
      </c>
      <c r="C12" s="13" t="s">
        <v>178</v>
      </c>
      <c r="D12" s="13" t="s">
        <v>120</v>
      </c>
      <c r="E12" s="13" t="s">
        <v>236</v>
      </c>
      <c r="F12" s="13" t="s">
        <v>234</v>
      </c>
      <c r="G12" s="14" t="s">
        <v>9</v>
      </c>
      <c r="H12" s="15" t="s">
        <v>237</v>
      </c>
      <c r="I12" s="15" t="s">
        <v>1095</v>
      </c>
      <c r="J12" s="16" t="s">
        <v>121</v>
      </c>
      <c r="K12" s="17">
        <v>23</v>
      </c>
      <c r="L12" s="18" t="s">
        <v>128</v>
      </c>
      <c r="M12" s="19">
        <v>40</v>
      </c>
      <c r="N12" s="33" t="s">
        <v>123</v>
      </c>
      <c r="O12" s="18" t="s">
        <v>124</v>
      </c>
      <c r="P12" s="19">
        <v>60</v>
      </c>
      <c r="Q12" s="20" t="s">
        <v>129</v>
      </c>
      <c r="R12" s="128" t="s">
        <v>242</v>
      </c>
      <c r="S12" s="15" t="s">
        <v>247</v>
      </c>
      <c r="T12" s="15" t="s">
        <v>251</v>
      </c>
      <c r="U12" s="80" t="s">
        <v>1101</v>
      </c>
      <c r="V12" s="81" t="s">
        <v>1362</v>
      </c>
      <c r="W12" s="17" t="s">
        <v>143</v>
      </c>
      <c r="X12" s="8" t="s">
        <v>133</v>
      </c>
      <c r="Y12" s="8" t="s">
        <v>111</v>
      </c>
      <c r="Z12" s="8" t="s">
        <v>134</v>
      </c>
      <c r="AA12" s="8" t="s">
        <v>127</v>
      </c>
      <c r="AB12" s="8" t="s">
        <v>154</v>
      </c>
      <c r="AC12" s="19">
        <v>8</v>
      </c>
      <c r="AD12" s="8" t="s">
        <v>124</v>
      </c>
      <c r="AE12" s="19">
        <v>45</v>
      </c>
      <c r="AF12" s="20" t="s">
        <v>129</v>
      </c>
      <c r="AG12" s="17" t="s">
        <v>130</v>
      </c>
      <c r="AH12" s="8"/>
      <c r="AI12" s="8" t="s">
        <v>1102</v>
      </c>
      <c r="AJ12" s="8" t="s">
        <v>1102</v>
      </c>
      <c r="AK12" s="8" t="s">
        <v>1102</v>
      </c>
      <c r="AL12" s="8" t="s">
        <v>1102</v>
      </c>
    </row>
    <row r="13" spans="1:38" s="23" customFormat="1" ht="219.75" customHeight="1" x14ac:dyDescent="0.25">
      <c r="A13" s="11" t="s">
        <v>8</v>
      </c>
      <c r="B13" s="12" t="s">
        <v>82</v>
      </c>
      <c r="C13" s="13" t="s">
        <v>178</v>
      </c>
      <c r="D13" s="13" t="s">
        <v>120</v>
      </c>
      <c r="E13" s="13" t="s">
        <v>235</v>
      </c>
      <c r="F13" s="13" t="s">
        <v>234</v>
      </c>
      <c r="G13" s="14" t="s">
        <v>9</v>
      </c>
      <c r="H13" s="15" t="s">
        <v>237</v>
      </c>
      <c r="I13" s="15" t="s">
        <v>1096</v>
      </c>
      <c r="J13" s="16" t="s">
        <v>121</v>
      </c>
      <c r="K13" s="17">
        <v>23</v>
      </c>
      <c r="L13" s="18" t="s">
        <v>154</v>
      </c>
      <c r="M13" s="19">
        <v>40</v>
      </c>
      <c r="N13" s="33" t="s">
        <v>123</v>
      </c>
      <c r="O13" s="18" t="s">
        <v>124</v>
      </c>
      <c r="P13" s="19">
        <v>60</v>
      </c>
      <c r="Q13" s="20" t="s">
        <v>129</v>
      </c>
      <c r="R13" s="21" t="s">
        <v>243</v>
      </c>
      <c r="S13" s="9" t="s">
        <v>248</v>
      </c>
      <c r="T13" s="15" t="s">
        <v>1357</v>
      </c>
      <c r="U13" s="80" t="s">
        <v>1101</v>
      </c>
      <c r="V13" s="81" t="s">
        <v>1363</v>
      </c>
      <c r="W13" s="17" t="s">
        <v>143</v>
      </c>
      <c r="X13" s="8" t="s">
        <v>133</v>
      </c>
      <c r="Y13" s="8" t="s">
        <v>111</v>
      </c>
      <c r="Z13" s="8" t="s">
        <v>134</v>
      </c>
      <c r="AA13" s="8" t="s">
        <v>127</v>
      </c>
      <c r="AB13" s="8" t="s">
        <v>154</v>
      </c>
      <c r="AC13" s="19">
        <v>8</v>
      </c>
      <c r="AD13" s="8" t="s">
        <v>124</v>
      </c>
      <c r="AE13" s="19">
        <v>45</v>
      </c>
      <c r="AF13" s="20" t="s">
        <v>129</v>
      </c>
      <c r="AG13" s="17" t="s">
        <v>130</v>
      </c>
      <c r="AH13" s="8"/>
      <c r="AI13" s="8" t="s">
        <v>1102</v>
      </c>
      <c r="AJ13" s="8" t="s">
        <v>1102</v>
      </c>
      <c r="AK13" s="8" t="s">
        <v>1102</v>
      </c>
      <c r="AL13" s="8" t="s">
        <v>1102</v>
      </c>
    </row>
    <row r="14" spans="1:38" s="23" customFormat="1" ht="207" customHeight="1" x14ac:dyDescent="0.25">
      <c r="A14" s="11" t="s">
        <v>8</v>
      </c>
      <c r="B14" s="11" t="s">
        <v>82</v>
      </c>
      <c r="C14" s="28" t="s">
        <v>276</v>
      </c>
      <c r="D14" s="24" t="s">
        <v>142</v>
      </c>
      <c r="E14" s="7" t="s">
        <v>277</v>
      </c>
      <c r="F14" s="28" t="s">
        <v>280</v>
      </c>
      <c r="G14" s="25" t="s">
        <v>238</v>
      </c>
      <c r="H14" s="30" t="s">
        <v>281</v>
      </c>
      <c r="I14" s="30" t="s">
        <v>282</v>
      </c>
      <c r="J14" s="16" t="s">
        <v>121</v>
      </c>
      <c r="K14" s="31">
        <v>59</v>
      </c>
      <c r="L14" s="39" t="s">
        <v>131</v>
      </c>
      <c r="M14" s="32">
        <v>60</v>
      </c>
      <c r="N14" s="33" t="s">
        <v>123</v>
      </c>
      <c r="O14" s="18" t="s">
        <v>124</v>
      </c>
      <c r="P14" s="19">
        <v>60</v>
      </c>
      <c r="Q14" s="26" t="s">
        <v>129</v>
      </c>
      <c r="R14" s="21" t="s">
        <v>268</v>
      </c>
      <c r="S14" s="9" t="s">
        <v>1364</v>
      </c>
      <c r="T14" s="9" t="s">
        <v>171</v>
      </c>
      <c r="U14" s="80" t="s">
        <v>1101</v>
      </c>
      <c r="V14" s="79" t="s">
        <v>1365</v>
      </c>
      <c r="W14" s="17" t="s">
        <v>126</v>
      </c>
      <c r="X14" s="8" t="s">
        <v>133</v>
      </c>
      <c r="Y14" s="8" t="s">
        <v>111</v>
      </c>
      <c r="Z14" s="8" t="s">
        <v>134</v>
      </c>
      <c r="AA14" s="8" t="s">
        <v>127</v>
      </c>
      <c r="AB14" s="8" t="s">
        <v>132</v>
      </c>
      <c r="AC14" s="19">
        <v>6</v>
      </c>
      <c r="AD14" s="8" t="s">
        <v>124</v>
      </c>
      <c r="AE14" s="32">
        <v>60</v>
      </c>
      <c r="AF14" s="20" t="s">
        <v>129</v>
      </c>
      <c r="AG14" s="17" t="s">
        <v>130</v>
      </c>
      <c r="AH14" s="21" t="s">
        <v>22</v>
      </c>
      <c r="AI14" s="9" t="s">
        <v>298</v>
      </c>
      <c r="AJ14" s="8" t="s">
        <v>296</v>
      </c>
      <c r="AK14" s="8" t="s">
        <v>297</v>
      </c>
      <c r="AL14" s="22">
        <v>46022</v>
      </c>
    </row>
    <row r="15" spans="1:38" s="23" customFormat="1" ht="211.5" customHeight="1" x14ac:dyDescent="0.25">
      <c r="A15" s="11" t="s">
        <v>8</v>
      </c>
      <c r="B15" s="11" t="s">
        <v>82</v>
      </c>
      <c r="C15" s="28" t="s">
        <v>276</v>
      </c>
      <c r="D15" s="24" t="s">
        <v>142</v>
      </c>
      <c r="E15" s="7" t="s">
        <v>278</v>
      </c>
      <c r="F15" s="28" t="s">
        <v>280</v>
      </c>
      <c r="G15" s="25" t="s">
        <v>238</v>
      </c>
      <c r="H15" s="30" t="s">
        <v>281</v>
      </c>
      <c r="I15" s="30" t="s">
        <v>283</v>
      </c>
      <c r="J15" s="16" t="s">
        <v>121</v>
      </c>
      <c r="K15" s="31">
        <v>59</v>
      </c>
      <c r="L15" s="39" t="s">
        <v>131</v>
      </c>
      <c r="M15" s="32">
        <v>60</v>
      </c>
      <c r="N15" s="33" t="s">
        <v>123</v>
      </c>
      <c r="O15" s="18" t="s">
        <v>124</v>
      </c>
      <c r="P15" s="19">
        <v>60</v>
      </c>
      <c r="Q15" s="26" t="s">
        <v>129</v>
      </c>
      <c r="R15" s="21" t="s">
        <v>269</v>
      </c>
      <c r="S15" s="9" t="s">
        <v>290</v>
      </c>
      <c r="T15" s="9" t="s">
        <v>292</v>
      </c>
      <c r="U15" s="80" t="s">
        <v>1101</v>
      </c>
      <c r="V15" s="79" t="s">
        <v>1365</v>
      </c>
      <c r="W15" s="17" t="s">
        <v>143</v>
      </c>
      <c r="X15" s="8" t="s">
        <v>133</v>
      </c>
      <c r="Y15" s="8" t="s">
        <v>111</v>
      </c>
      <c r="Z15" s="8" t="s">
        <v>134</v>
      </c>
      <c r="AA15" s="8" t="s">
        <v>127</v>
      </c>
      <c r="AB15" s="8" t="s">
        <v>132</v>
      </c>
      <c r="AC15" s="19">
        <v>6</v>
      </c>
      <c r="AD15" s="8" t="s">
        <v>124</v>
      </c>
      <c r="AE15" s="32">
        <v>60</v>
      </c>
      <c r="AF15" s="20" t="s">
        <v>129</v>
      </c>
      <c r="AG15" s="17" t="s">
        <v>130</v>
      </c>
      <c r="AH15" s="8"/>
      <c r="AI15" s="8" t="s">
        <v>1102</v>
      </c>
      <c r="AJ15" s="8" t="s">
        <v>1102</v>
      </c>
      <c r="AK15" s="8" t="s">
        <v>1102</v>
      </c>
      <c r="AL15" s="8" t="s">
        <v>1102</v>
      </c>
    </row>
    <row r="16" spans="1:38" s="23" customFormat="1" ht="236.25" customHeight="1" x14ac:dyDescent="0.25">
      <c r="A16" s="11" t="s">
        <v>8</v>
      </c>
      <c r="B16" s="11" t="s">
        <v>82</v>
      </c>
      <c r="C16" s="28" t="s">
        <v>276</v>
      </c>
      <c r="D16" s="24" t="s">
        <v>142</v>
      </c>
      <c r="E16" s="7" t="s">
        <v>279</v>
      </c>
      <c r="F16" s="28" t="s">
        <v>280</v>
      </c>
      <c r="G16" s="25" t="s">
        <v>238</v>
      </c>
      <c r="H16" s="30" t="s">
        <v>281</v>
      </c>
      <c r="I16" s="30" t="s">
        <v>284</v>
      </c>
      <c r="J16" s="16" t="s">
        <v>121</v>
      </c>
      <c r="K16" s="31">
        <v>59</v>
      </c>
      <c r="L16" s="39" t="s">
        <v>131</v>
      </c>
      <c r="M16" s="32">
        <v>60</v>
      </c>
      <c r="N16" s="33" t="s">
        <v>123</v>
      </c>
      <c r="O16" s="18" t="s">
        <v>124</v>
      </c>
      <c r="P16" s="19">
        <v>60</v>
      </c>
      <c r="Q16" s="26" t="s">
        <v>129</v>
      </c>
      <c r="R16" s="21" t="s">
        <v>270</v>
      </c>
      <c r="S16" s="9" t="s">
        <v>291</v>
      </c>
      <c r="T16" s="9" t="s">
        <v>293</v>
      </c>
      <c r="U16" s="80" t="s">
        <v>1106</v>
      </c>
      <c r="V16" s="79" t="s">
        <v>1366</v>
      </c>
      <c r="W16" s="17" t="s">
        <v>126</v>
      </c>
      <c r="X16" s="8" t="s">
        <v>133</v>
      </c>
      <c r="Y16" s="8" t="s">
        <v>111</v>
      </c>
      <c r="Z16" s="8" t="s">
        <v>134</v>
      </c>
      <c r="AA16" s="8" t="s">
        <v>127</v>
      </c>
      <c r="AB16" s="8" t="s">
        <v>132</v>
      </c>
      <c r="AC16" s="19">
        <v>6</v>
      </c>
      <c r="AD16" s="8" t="s">
        <v>124</v>
      </c>
      <c r="AE16" s="32">
        <v>60</v>
      </c>
      <c r="AF16" s="20" t="s">
        <v>129</v>
      </c>
      <c r="AG16" s="17" t="s">
        <v>130</v>
      </c>
      <c r="AH16" s="8"/>
      <c r="AI16" s="8" t="s">
        <v>1102</v>
      </c>
      <c r="AJ16" s="8" t="s">
        <v>1102</v>
      </c>
      <c r="AK16" s="8" t="s">
        <v>1102</v>
      </c>
      <c r="AL16" s="8" t="s">
        <v>1102</v>
      </c>
    </row>
    <row r="17" spans="1:38" s="23" customFormat="1" ht="273.75" customHeight="1" x14ac:dyDescent="0.25">
      <c r="A17" s="11" t="s">
        <v>8</v>
      </c>
      <c r="B17" s="11" t="s">
        <v>82</v>
      </c>
      <c r="C17" s="28" t="s">
        <v>276</v>
      </c>
      <c r="D17" s="24" t="s">
        <v>142</v>
      </c>
      <c r="E17" s="7"/>
      <c r="F17" s="28" t="s">
        <v>280</v>
      </c>
      <c r="G17" s="25" t="s">
        <v>238</v>
      </c>
      <c r="H17" s="30" t="s">
        <v>281</v>
      </c>
      <c r="I17" s="30" t="s">
        <v>285</v>
      </c>
      <c r="J17" s="16" t="s">
        <v>121</v>
      </c>
      <c r="K17" s="31">
        <v>59</v>
      </c>
      <c r="L17" s="39" t="s">
        <v>131</v>
      </c>
      <c r="M17" s="32">
        <v>60</v>
      </c>
      <c r="N17" s="33" t="s">
        <v>123</v>
      </c>
      <c r="O17" s="18" t="s">
        <v>124</v>
      </c>
      <c r="P17" s="19">
        <v>60</v>
      </c>
      <c r="Q17" s="26" t="s">
        <v>129</v>
      </c>
      <c r="R17" s="21" t="s">
        <v>287</v>
      </c>
      <c r="S17" s="9" t="s">
        <v>1358</v>
      </c>
      <c r="T17" s="9" t="s">
        <v>294</v>
      </c>
      <c r="U17" s="80" t="s">
        <v>1101</v>
      </c>
      <c r="V17" s="79" t="s">
        <v>1367</v>
      </c>
      <c r="W17" s="17" t="s">
        <v>126</v>
      </c>
      <c r="X17" s="8" t="s">
        <v>133</v>
      </c>
      <c r="Y17" s="8" t="s">
        <v>111</v>
      </c>
      <c r="Z17" s="8" t="s">
        <v>134</v>
      </c>
      <c r="AA17" s="8" t="s">
        <v>127</v>
      </c>
      <c r="AB17" s="8" t="s">
        <v>132</v>
      </c>
      <c r="AC17" s="19">
        <v>6</v>
      </c>
      <c r="AD17" s="8" t="s">
        <v>124</v>
      </c>
      <c r="AE17" s="32">
        <v>60</v>
      </c>
      <c r="AF17" s="20" t="s">
        <v>129</v>
      </c>
      <c r="AG17" s="17" t="s">
        <v>130</v>
      </c>
      <c r="AH17" s="8"/>
      <c r="AI17" s="8" t="s">
        <v>1102</v>
      </c>
      <c r="AJ17" s="8" t="s">
        <v>1102</v>
      </c>
      <c r="AK17" s="8" t="s">
        <v>1102</v>
      </c>
      <c r="AL17" s="8" t="s">
        <v>1102</v>
      </c>
    </row>
    <row r="18" spans="1:38" s="23" customFormat="1" ht="249" customHeight="1" x14ac:dyDescent="0.25">
      <c r="A18" s="11" t="s">
        <v>8</v>
      </c>
      <c r="B18" s="11" t="s">
        <v>82</v>
      </c>
      <c r="C18" s="24" t="s">
        <v>276</v>
      </c>
      <c r="D18" s="24" t="s">
        <v>142</v>
      </c>
      <c r="E18" s="8"/>
      <c r="F18" s="24" t="s">
        <v>280</v>
      </c>
      <c r="G18" s="25" t="s">
        <v>238</v>
      </c>
      <c r="H18" s="9" t="s">
        <v>281</v>
      </c>
      <c r="I18" s="9"/>
      <c r="J18" s="8" t="s">
        <v>121</v>
      </c>
      <c r="K18" s="17">
        <v>59</v>
      </c>
      <c r="L18" s="18" t="s">
        <v>131</v>
      </c>
      <c r="M18" s="19">
        <v>60</v>
      </c>
      <c r="N18" s="33" t="s">
        <v>123</v>
      </c>
      <c r="O18" s="18" t="s">
        <v>124</v>
      </c>
      <c r="P18" s="19">
        <v>60</v>
      </c>
      <c r="Q18" s="26" t="s">
        <v>129</v>
      </c>
      <c r="R18" s="21" t="s">
        <v>288</v>
      </c>
      <c r="S18" s="9" t="s">
        <v>1359</v>
      </c>
      <c r="T18" s="9" t="s">
        <v>295</v>
      </c>
      <c r="U18" s="80" t="s">
        <v>1101</v>
      </c>
      <c r="V18" s="79" t="s">
        <v>1368</v>
      </c>
      <c r="W18" s="17" t="s">
        <v>143</v>
      </c>
      <c r="X18" s="8" t="s">
        <v>133</v>
      </c>
      <c r="Y18" s="8" t="s">
        <v>111</v>
      </c>
      <c r="Z18" s="8" t="s">
        <v>134</v>
      </c>
      <c r="AA18" s="8" t="s">
        <v>127</v>
      </c>
      <c r="AB18" s="8" t="s">
        <v>132</v>
      </c>
      <c r="AC18" s="19">
        <v>6</v>
      </c>
      <c r="AD18" s="8" t="s">
        <v>124</v>
      </c>
      <c r="AE18" s="19">
        <v>60</v>
      </c>
      <c r="AF18" s="26" t="s">
        <v>129</v>
      </c>
      <c r="AG18" s="17" t="s">
        <v>130</v>
      </c>
      <c r="AH18" s="8"/>
      <c r="AI18" s="8" t="s">
        <v>1102</v>
      </c>
      <c r="AJ18" s="8" t="s">
        <v>1102</v>
      </c>
      <c r="AK18" s="8" t="s">
        <v>1102</v>
      </c>
      <c r="AL18" s="8" t="s">
        <v>1102</v>
      </c>
    </row>
    <row r="19" spans="1:38" s="23" customFormat="1" ht="268.5" customHeight="1" x14ac:dyDescent="0.25">
      <c r="A19" s="17" t="s">
        <v>8</v>
      </c>
      <c r="B19" s="8" t="s">
        <v>362</v>
      </c>
      <c r="C19" s="24" t="s">
        <v>363</v>
      </c>
      <c r="D19" s="24" t="s">
        <v>155</v>
      </c>
      <c r="E19" s="24" t="s">
        <v>364</v>
      </c>
      <c r="F19" s="24" t="s">
        <v>367</v>
      </c>
      <c r="G19" s="36" t="s">
        <v>11</v>
      </c>
      <c r="H19" s="9" t="s">
        <v>368</v>
      </c>
      <c r="I19" s="9" t="s">
        <v>369</v>
      </c>
      <c r="J19" s="8" t="s">
        <v>121</v>
      </c>
      <c r="K19" s="17">
        <v>29</v>
      </c>
      <c r="L19" s="18" t="s">
        <v>131</v>
      </c>
      <c r="M19" s="19">
        <v>60</v>
      </c>
      <c r="N19" s="33" t="s">
        <v>123</v>
      </c>
      <c r="O19" s="18" t="s">
        <v>124</v>
      </c>
      <c r="P19" s="19">
        <v>60</v>
      </c>
      <c r="Q19" s="37" t="s">
        <v>129</v>
      </c>
      <c r="R19" s="34" t="s">
        <v>56</v>
      </c>
      <c r="S19" s="33" t="s">
        <v>372</v>
      </c>
      <c r="T19" s="8" t="s">
        <v>375</v>
      </c>
      <c r="U19" s="78" t="s">
        <v>1101</v>
      </c>
      <c r="V19" s="82" t="s">
        <v>1369</v>
      </c>
      <c r="W19" s="17" t="s">
        <v>126</v>
      </c>
      <c r="X19" s="8" t="s">
        <v>133</v>
      </c>
      <c r="Y19" s="8" t="s">
        <v>111</v>
      </c>
      <c r="Z19" s="8" t="s">
        <v>134</v>
      </c>
      <c r="AA19" s="8" t="s">
        <v>127</v>
      </c>
      <c r="AB19" s="8" t="s">
        <v>132</v>
      </c>
      <c r="AC19" s="19">
        <v>15</v>
      </c>
      <c r="AD19" s="8" t="s">
        <v>124</v>
      </c>
      <c r="AE19" s="19">
        <v>60</v>
      </c>
      <c r="AF19" s="20" t="s">
        <v>129</v>
      </c>
      <c r="AG19" s="17" t="s">
        <v>130</v>
      </c>
      <c r="AH19" s="21" t="s">
        <v>17</v>
      </c>
      <c r="AI19" s="33" t="s">
        <v>378</v>
      </c>
      <c r="AJ19" s="8" t="s">
        <v>252</v>
      </c>
      <c r="AK19" s="8" t="s">
        <v>377</v>
      </c>
      <c r="AL19" s="22">
        <v>46022</v>
      </c>
    </row>
    <row r="20" spans="1:38" s="23" customFormat="1" ht="206.25" customHeight="1" x14ac:dyDescent="0.25">
      <c r="A20" s="17" t="s">
        <v>8</v>
      </c>
      <c r="B20" s="8" t="s">
        <v>362</v>
      </c>
      <c r="C20" s="24" t="s">
        <v>363</v>
      </c>
      <c r="D20" s="24" t="s">
        <v>155</v>
      </c>
      <c r="E20" s="24" t="s">
        <v>365</v>
      </c>
      <c r="F20" s="24" t="s">
        <v>367</v>
      </c>
      <c r="G20" s="36" t="s">
        <v>11</v>
      </c>
      <c r="H20" s="9" t="s">
        <v>368</v>
      </c>
      <c r="I20" s="9" t="s">
        <v>370</v>
      </c>
      <c r="J20" s="8" t="s">
        <v>121</v>
      </c>
      <c r="K20" s="17">
        <v>29</v>
      </c>
      <c r="L20" s="18" t="s">
        <v>131</v>
      </c>
      <c r="M20" s="19">
        <v>60</v>
      </c>
      <c r="N20" s="33" t="s">
        <v>123</v>
      </c>
      <c r="O20" s="18" t="s">
        <v>124</v>
      </c>
      <c r="P20" s="19">
        <v>60</v>
      </c>
      <c r="Q20" s="37" t="s">
        <v>129</v>
      </c>
      <c r="R20" s="34" t="s">
        <v>57</v>
      </c>
      <c r="S20" s="33" t="s">
        <v>373</v>
      </c>
      <c r="T20" s="8" t="s">
        <v>376</v>
      </c>
      <c r="U20" s="78" t="s">
        <v>1101</v>
      </c>
      <c r="V20" s="82" t="s">
        <v>1370</v>
      </c>
      <c r="W20" s="17" t="s">
        <v>143</v>
      </c>
      <c r="X20" s="8" t="s">
        <v>133</v>
      </c>
      <c r="Y20" s="8" t="s">
        <v>111</v>
      </c>
      <c r="Z20" s="8" t="s">
        <v>134</v>
      </c>
      <c r="AA20" s="8" t="s">
        <v>127</v>
      </c>
      <c r="AB20" s="8" t="s">
        <v>132</v>
      </c>
      <c r="AC20" s="19">
        <v>15</v>
      </c>
      <c r="AD20" s="8" t="s">
        <v>124</v>
      </c>
      <c r="AE20" s="19">
        <v>60</v>
      </c>
      <c r="AF20" s="20" t="s">
        <v>129</v>
      </c>
      <c r="AG20" s="17" t="s">
        <v>130</v>
      </c>
      <c r="AH20" s="8"/>
      <c r="AI20" s="8" t="s">
        <v>1102</v>
      </c>
      <c r="AJ20" s="8" t="s">
        <v>1102</v>
      </c>
      <c r="AK20" s="8" t="s">
        <v>1102</v>
      </c>
      <c r="AL20" s="8" t="s">
        <v>1102</v>
      </c>
    </row>
    <row r="21" spans="1:38" s="23" customFormat="1" ht="246" customHeight="1" x14ac:dyDescent="0.25">
      <c r="A21" s="17" t="s">
        <v>8</v>
      </c>
      <c r="B21" s="8" t="s">
        <v>362</v>
      </c>
      <c r="C21" s="24" t="s">
        <v>363</v>
      </c>
      <c r="D21" s="24" t="s">
        <v>155</v>
      </c>
      <c r="E21" s="24" t="s">
        <v>366</v>
      </c>
      <c r="F21" s="24" t="s">
        <v>367</v>
      </c>
      <c r="G21" s="36" t="s">
        <v>11</v>
      </c>
      <c r="H21" s="9" t="s">
        <v>368</v>
      </c>
      <c r="I21" s="9" t="s">
        <v>371</v>
      </c>
      <c r="J21" s="8" t="s">
        <v>121</v>
      </c>
      <c r="K21" s="17">
        <v>29</v>
      </c>
      <c r="L21" s="18" t="s">
        <v>131</v>
      </c>
      <c r="M21" s="19">
        <v>60</v>
      </c>
      <c r="N21" s="33" t="s">
        <v>123</v>
      </c>
      <c r="O21" s="18" t="s">
        <v>124</v>
      </c>
      <c r="P21" s="19">
        <v>60</v>
      </c>
      <c r="Q21" s="37" t="s">
        <v>129</v>
      </c>
      <c r="R21" s="34" t="s">
        <v>58</v>
      </c>
      <c r="S21" s="33" t="s">
        <v>374</v>
      </c>
      <c r="T21" s="8" t="s">
        <v>151</v>
      </c>
      <c r="U21" s="78" t="s">
        <v>1101</v>
      </c>
      <c r="V21" s="82" t="s">
        <v>1371</v>
      </c>
      <c r="W21" s="17" t="s">
        <v>143</v>
      </c>
      <c r="X21" s="8" t="s">
        <v>133</v>
      </c>
      <c r="Y21" s="8" t="s">
        <v>111</v>
      </c>
      <c r="Z21" s="8" t="s">
        <v>134</v>
      </c>
      <c r="AA21" s="8" t="s">
        <v>127</v>
      </c>
      <c r="AB21" s="8" t="s">
        <v>132</v>
      </c>
      <c r="AC21" s="19">
        <v>15</v>
      </c>
      <c r="AD21" s="8" t="s">
        <v>124</v>
      </c>
      <c r="AE21" s="19">
        <v>60</v>
      </c>
      <c r="AF21" s="20" t="s">
        <v>129</v>
      </c>
      <c r="AG21" s="17" t="s">
        <v>130</v>
      </c>
      <c r="AH21" s="8"/>
      <c r="AI21" s="8" t="s">
        <v>1102</v>
      </c>
      <c r="AJ21" s="8" t="s">
        <v>1102</v>
      </c>
      <c r="AK21" s="8" t="s">
        <v>1102</v>
      </c>
      <c r="AL21" s="8" t="s">
        <v>1102</v>
      </c>
    </row>
    <row r="22" spans="1:38" s="23" customFormat="1" ht="270.75" customHeight="1" x14ac:dyDescent="0.25">
      <c r="A22" s="17" t="s">
        <v>8</v>
      </c>
      <c r="B22" s="8" t="s">
        <v>362</v>
      </c>
      <c r="C22" s="24" t="s">
        <v>380</v>
      </c>
      <c r="D22" s="24" t="s">
        <v>120</v>
      </c>
      <c r="E22" s="24" t="s">
        <v>379</v>
      </c>
      <c r="F22" s="24" t="s">
        <v>385</v>
      </c>
      <c r="G22" s="36" t="s">
        <v>386</v>
      </c>
      <c r="H22" s="9" t="s">
        <v>387</v>
      </c>
      <c r="I22" s="9" t="s">
        <v>388</v>
      </c>
      <c r="J22" s="8" t="s">
        <v>121</v>
      </c>
      <c r="K22" s="17">
        <v>300</v>
      </c>
      <c r="L22" s="18" t="s">
        <v>131</v>
      </c>
      <c r="M22" s="19">
        <v>60</v>
      </c>
      <c r="N22" s="33" t="s">
        <v>123</v>
      </c>
      <c r="O22" s="18" t="s">
        <v>124</v>
      </c>
      <c r="P22" s="19">
        <v>60</v>
      </c>
      <c r="Q22" s="37" t="s">
        <v>129</v>
      </c>
      <c r="R22" s="34" t="s">
        <v>392</v>
      </c>
      <c r="S22" s="33" t="s">
        <v>393</v>
      </c>
      <c r="T22" s="8" t="s">
        <v>396</v>
      </c>
      <c r="U22" s="78" t="s">
        <v>1101</v>
      </c>
      <c r="V22" s="82" t="s">
        <v>1372</v>
      </c>
      <c r="W22" s="17" t="str">
        <f>'[2]Mapa Riesgos Gestión'!$S$13</f>
        <v>Preventivo</v>
      </c>
      <c r="X22" s="8" t="s">
        <v>133</v>
      </c>
      <c r="Y22" s="8" t="s">
        <v>111</v>
      </c>
      <c r="Z22" s="8" t="s">
        <v>134</v>
      </c>
      <c r="AA22" s="8" t="s">
        <v>127</v>
      </c>
      <c r="AB22" s="8" t="s">
        <v>132</v>
      </c>
      <c r="AC22" s="19">
        <v>15</v>
      </c>
      <c r="AD22" s="8" t="s">
        <v>136</v>
      </c>
      <c r="AE22" s="19">
        <v>60</v>
      </c>
      <c r="AF22" s="20" t="s">
        <v>129</v>
      </c>
      <c r="AG22" s="17" t="s">
        <v>130</v>
      </c>
      <c r="AH22" s="21" t="s">
        <v>18</v>
      </c>
      <c r="AI22" s="33" t="s">
        <v>397</v>
      </c>
      <c r="AJ22" s="8" t="s">
        <v>252</v>
      </c>
      <c r="AK22" s="8" t="s">
        <v>396</v>
      </c>
      <c r="AL22" s="22">
        <v>46022</v>
      </c>
    </row>
    <row r="23" spans="1:38" s="23" customFormat="1" ht="317.25" customHeight="1" x14ac:dyDescent="0.25">
      <c r="A23" s="17" t="s">
        <v>8</v>
      </c>
      <c r="B23" s="8" t="s">
        <v>362</v>
      </c>
      <c r="C23" s="24" t="s">
        <v>380</v>
      </c>
      <c r="D23" s="24" t="s">
        <v>120</v>
      </c>
      <c r="E23" s="24" t="s">
        <v>381</v>
      </c>
      <c r="F23" s="24" t="s">
        <v>385</v>
      </c>
      <c r="G23" s="36" t="s">
        <v>386</v>
      </c>
      <c r="H23" s="9" t="s">
        <v>387</v>
      </c>
      <c r="I23" s="9" t="s">
        <v>389</v>
      </c>
      <c r="J23" s="8" t="s">
        <v>121</v>
      </c>
      <c r="K23" s="17">
        <v>300</v>
      </c>
      <c r="L23" s="18" t="s">
        <v>131</v>
      </c>
      <c r="M23" s="19">
        <v>60</v>
      </c>
      <c r="N23" s="33" t="s">
        <v>123</v>
      </c>
      <c r="O23" s="18" t="s">
        <v>124</v>
      </c>
      <c r="P23" s="19">
        <v>60</v>
      </c>
      <c r="Q23" s="37" t="s">
        <v>129</v>
      </c>
      <c r="R23" s="34" t="s">
        <v>59</v>
      </c>
      <c r="S23" s="33" t="s">
        <v>394</v>
      </c>
      <c r="T23" s="8" t="s">
        <v>229</v>
      </c>
      <c r="U23" s="78" t="s">
        <v>1101</v>
      </c>
      <c r="V23" s="82" t="s">
        <v>1373</v>
      </c>
      <c r="W23" s="17" t="str">
        <f>'[2]Mapa Riesgos Gestión'!$S$13</f>
        <v>Preventivo</v>
      </c>
      <c r="X23" s="8" t="s">
        <v>133</v>
      </c>
      <c r="Y23" s="8" t="s">
        <v>111</v>
      </c>
      <c r="Z23" s="8" t="s">
        <v>134</v>
      </c>
      <c r="AA23" s="8" t="s">
        <v>127</v>
      </c>
      <c r="AB23" s="8" t="s">
        <v>132</v>
      </c>
      <c r="AC23" s="19">
        <v>15</v>
      </c>
      <c r="AD23" s="8" t="s">
        <v>136</v>
      </c>
      <c r="AE23" s="19">
        <v>60</v>
      </c>
      <c r="AF23" s="20" t="s">
        <v>129</v>
      </c>
      <c r="AG23" s="17" t="s">
        <v>130</v>
      </c>
      <c r="AH23" s="8"/>
      <c r="AI23" s="8" t="s">
        <v>1102</v>
      </c>
      <c r="AJ23" s="8" t="s">
        <v>1102</v>
      </c>
      <c r="AK23" s="8" t="s">
        <v>1102</v>
      </c>
      <c r="AL23" s="8" t="s">
        <v>1102</v>
      </c>
    </row>
    <row r="24" spans="1:38" s="23" customFormat="1" ht="258.75" customHeight="1" x14ac:dyDescent="0.25">
      <c r="A24" s="17" t="s">
        <v>8</v>
      </c>
      <c r="B24" s="8" t="s">
        <v>362</v>
      </c>
      <c r="C24" s="24" t="s">
        <v>380</v>
      </c>
      <c r="D24" s="24" t="s">
        <v>120</v>
      </c>
      <c r="E24" s="24" t="s">
        <v>382</v>
      </c>
      <c r="F24" s="24" t="s">
        <v>385</v>
      </c>
      <c r="G24" s="36" t="s">
        <v>386</v>
      </c>
      <c r="H24" s="9" t="s">
        <v>387</v>
      </c>
      <c r="I24" s="9" t="s">
        <v>390</v>
      </c>
      <c r="J24" s="8" t="s">
        <v>121</v>
      </c>
      <c r="K24" s="17">
        <v>300</v>
      </c>
      <c r="L24" s="18" t="s">
        <v>131</v>
      </c>
      <c r="M24" s="19">
        <v>60</v>
      </c>
      <c r="N24" s="33" t="s">
        <v>123</v>
      </c>
      <c r="O24" s="18" t="s">
        <v>124</v>
      </c>
      <c r="P24" s="19">
        <v>60</v>
      </c>
      <c r="Q24" s="37" t="s">
        <v>129</v>
      </c>
      <c r="R24" s="34" t="s">
        <v>60</v>
      </c>
      <c r="S24" s="33" t="s">
        <v>395</v>
      </c>
      <c r="T24" s="8" t="s">
        <v>396</v>
      </c>
      <c r="U24" s="78" t="s">
        <v>1101</v>
      </c>
      <c r="V24" s="82" t="s">
        <v>1374</v>
      </c>
      <c r="W24" s="17" t="s">
        <v>143</v>
      </c>
      <c r="X24" s="8" t="s">
        <v>133</v>
      </c>
      <c r="Y24" s="8" t="s">
        <v>111</v>
      </c>
      <c r="Z24" s="8" t="s">
        <v>134</v>
      </c>
      <c r="AA24" s="8" t="s">
        <v>127</v>
      </c>
      <c r="AB24" s="8" t="s">
        <v>132</v>
      </c>
      <c r="AC24" s="19">
        <v>15</v>
      </c>
      <c r="AD24" s="8" t="s">
        <v>136</v>
      </c>
      <c r="AE24" s="19">
        <v>60</v>
      </c>
      <c r="AF24" s="20" t="s">
        <v>129</v>
      </c>
      <c r="AG24" s="17" t="s">
        <v>130</v>
      </c>
      <c r="AH24" s="8"/>
      <c r="AI24" s="8" t="s">
        <v>1102</v>
      </c>
      <c r="AJ24" s="8" t="s">
        <v>1102</v>
      </c>
      <c r="AK24" s="8" t="s">
        <v>1102</v>
      </c>
      <c r="AL24" s="8" t="s">
        <v>1102</v>
      </c>
    </row>
    <row r="25" spans="1:38" s="23" customFormat="1" ht="115.5" customHeight="1" x14ac:dyDescent="0.25">
      <c r="A25" s="17" t="s">
        <v>8</v>
      </c>
      <c r="B25" s="8" t="s">
        <v>362</v>
      </c>
      <c r="C25" s="24" t="s">
        <v>380</v>
      </c>
      <c r="D25" s="24" t="s">
        <v>120</v>
      </c>
      <c r="E25" s="24" t="s">
        <v>383</v>
      </c>
      <c r="F25" s="24" t="s">
        <v>385</v>
      </c>
      <c r="G25" s="36" t="s">
        <v>386</v>
      </c>
      <c r="H25" s="9" t="s">
        <v>387</v>
      </c>
      <c r="I25" s="9" t="s">
        <v>391</v>
      </c>
      <c r="J25" s="8" t="s">
        <v>121</v>
      </c>
      <c r="K25" s="17">
        <v>300</v>
      </c>
      <c r="L25" s="18" t="s">
        <v>131</v>
      </c>
      <c r="M25" s="19">
        <v>60</v>
      </c>
      <c r="N25" s="33" t="s">
        <v>123</v>
      </c>
      <c r="O25" s="18" t="s">
        <v>124</v>
      </c>
      <c r="P25" s="19">
        <v>60</v>
      </c>
      <c r="Q25" s="37" t="s">
        <v>129</v>
      </c>
      <c r="R25" s="53"/>
      <c r="S25" s="83"/>
      <c r="T25" s="83" t="s">
        <v>1102</v>
      </c>
      <c r="U25" s="78" t="s">
        <v>1102</v>
      </c>
      <c r="V25" s="78" t="s">
        <v>1102</v>
      </c>
      <c r="W25" s="17"/>
      <c r="X25" s="8"/>
      <c r="Y25" s="8"/>
      <c r="Z25" s="8"/>
      <c r="AA25" s="8"/>
      <c r="AB25" s="8" t="s">
        <v>132</v>
      </c>
      <c r="AC25" s="19">
        <v>15</v>
      </c>
      <c r="AD25" s="8" t="s">
        <v>136</v>
      </c>
      <c r="AE25" s="19">
        <v>60</v>
      </c>
      <c r="AF25" s="20" t="s">
        <v>129</v>
      </c>
      <c r="AG25" s="17" t="s">
        <v>130</v>
      </c>
      <c r="AH25" s="8"/>
      <c r="AI25" s="8" t="s">
        <v>1102</v>
      </c>
      <c r="AJ25" s="8" t="s">
        <v>1102</v>
      </c>
      <c r="AK25" s="8" t="s">
        <v>1102</v>
      </c>
      <c r="AL25" s="8" t="s">
        <v>1102</v>
      </c>
    </row>
    <row r="26" spans="1:38" s="23" customFormat="1" ht="115.5" customHeight="1" x14ac:dyDescent="0.25">
      <c r="A26" s="17" t="s">
        <v>8</v>
      </c>
      <c r="B26" s="8" t="s">
        <v>362</v>
      </c>
      <c r="C26" s="24" t="s">
        <v>380</v>
      </c>
      <c r="D26" s="24" t="s">
        <v>120</v>
      </c>
      <c r="E26" s="24" t="s">
        <v>384</v>
      </c>
      <c r="F26" s="24" t="s">
        <v>385</v>
      </c>
      <c r="G26" s="36" t="s">
        <v>386</v>
      </c>
      <c r="H26" s="9" t="s">
        <v>387</v>
      </c>
      <c r="I26" s="9"/>
      <c r="J26" s="8" t="s">
        <v>121</v>
      </c>
      <c r="K26" s="17">
        <v>300</v>
      </c>
      <c r="L26" s="18" t="s">
        <v>131</v>
      </c>
      <c r="M26" s="19">
        <v>60</v>
      </c>
      <c r="N26" s="33" t="s">
        <v>123</v>
      </c>
      <c r="O26" s="18" t="s">
        <v>124</v>
      </c>
      <c r="P26" s="19">
        <v>60</v>
      </c>
      <c r="Q26" s="38" t="s">
        <v>129</v>
      </c>
      <c r="R26" s="53"/>
      <c r="S26" s="83"/>
      <c r="T26" s="83" t="s">
        <v>1102</v>
      </c>
      <c r="U26" s="78" t="s">
        <v>1102</v>
      </c>
      <c r="V26" s="78" t="s">
        <v>1102</v>
      </c>
      <c r="W26" s="17"/>
      <c r="X26" s="8"/>
      <c r="Y26" s="8"/>
      <c r="Z26" s="8"/>
      <c r="AA26" s="8"/>
      <c r="AB26" s="8" t="s">
        <v>132</v>
      </c>
      <c r="AC26" s="19">
        <v>15</v>
      </c>
      <c r="AD26" s="8" t="s">
        <v>136</v>
      </c>
      <c r="AE26" s="19">
        <v>60</v>
      </c>
      <c r="AF26" s="20" t="s">
        <v>129</v>
      </c>
      <c r="AG26" s="17" t="s">
        <v>130</v>
      </c>
      <c r="AH26" s="8"/>
      <c r="AI26" s="8" t="s">
        <v>1102</v>
      </c>
      <c r="AJ26" s="8" t="s">
        <v>1102</v>
      </c>
      <c r="AK26" s="8" t="s">
        <v>1102</v>
      </c>
      <c r="AL26" s="8" t="s">
        <v>1102</v>
      </c>
    </row>
    <row r="27" spans="1:38" s="23" customFormat="1" ht="309.75" customHeight="1" x14ac:dyDescent="0.25">
      <c r="A27" s="17" t="s">
        <v>8</v>
      </c>
      <c r="B27" s="8" t="s">
        <v>362</v>
      </c>
      <c r="C27" s="24" t="s">
        <v>363</v>
      </c>
      <c r="D27" s="24" t="s">
        <v>142</v>
      </c>
      <c r="E27" s="24" t="s">
        <v>400</v>
      </c>
      <c r="F27" s="24" t="s">
        <v>280</v>
      </c>
      <c r="G27" s="36" t="s">
        <v>401</v>
      </c>
      <c r="H27" s="9" t="s">
        <v>402</v>
      </c>
      <c r="I27" s="9" t="s">
        <v>282</v>
      </c>
      <c r="J27" s="8" t="s">
        <v>121</v>
      </c>
      <c r="K27" s="17">
        <v>92</v>
      </c>
      <c r="L27" s="18" t="s">
        <v>131</v>
      </c>
      <c r="M27" s="19">
        <v>60</v>
      </c>
      <c r="N27" s="33" t="s">
        <v>135</v>
      </c>
      <c r="O27" s="18" t="s">
        <v>136</v>
      </c>
      <c r="P27" s="19">
        <v>40</v>
      </c>
      <c r="Q27" s="38" t="s">
        <v>129</v>
      </c>
      <c r="R27" s="34" t="s">
        <v>167</v>
      </c>
      <c r="S27" s="33" t="s">
        <v>289</v>
      </c>
      <c r="T27" s="8" t="str">
        <f>'[3]FT-RG 03'!$K$56</f>
        <v xml:space="preserve">Comunicación Oficial </v>
      </c>
      <c r="U27" s="78" t="s">
        <v>1101</v>
      </c>
      <c r="V27" s="123" t="s">
        <v>1375</v>
      </c>
      <c r="W27" s="17" t="s">
        <v>126</v>
      </c>
      <c r="X27" s="8" t="s">
        <v>133</v>
      </c>
      <c r="Y27" s="8" t="s">
        <v>111</v>
      </c>
      <c r="Z27" s="8" t="s">
        <v>134</v>
      </c>
      <c r="AA27" s="8" t="s">
        <v>127</v>
      </c>
      <c r="AB27" s="8" t="s">
        <v>132</v>
      </c>
      <c r="AC27" s="19">
        <v>15</v>
      </c>
      <c r="AD27" s="8" t="s">
        <v>136</v>
      </c>
      <c r="AE27" s="19">
        <v>40</v>
      </c>
      <c r="AF27" s="20" t="s">
        <v>137</v>
      </c>
      <c r="AG27" s="17" t="s">
        <v>138</v>
      </c>
      <c r="AH27" s="8"/>
      <c r="AI27" s="8" t="s">
        <v>1102</v>
      </c>
      <c r="AJ27" s="8" t="s">
        <v>1102</v>
      </c>
      <c r="AK27" s="8" t="s">
        <v>1102</v>
      </c>
      <c r="AL27" s="8" t="s">
        <v>1102</v>
      </c>
    </row>
    <row r="28" spans="1:38" s="23" customFormat="1" ht="256.5" customHeight="1" x14ac:dyDescent="0.25">
      <c r="A28" s="17" t="s">
        <v>8</v>
      </c>
      <c r="B28" s="8" t="s">
        <v>362</v>
      </c>
      <c r="C28" s="24" t="s">
        <v>363</v>
      </c>
      <c r="D28" s="24" t="s">
        <v>142</v>
      </c>
      <c r="E28" s="24" t="s">
        <v>398</v>
      </c>
      <c r="F28" s="24" t="s">
        <v>280</v>
      </c>
      <c r="G28" s="36" t="s">
        <v>401</v>
      </c>
      <c r="H28" s="9" t="s">
        <v>402</v>
      </c>
      <c r="I28" s="9" t="s">
        <v>403</v>
      </c>
      <c r="J28" s="8" t="s">
        <v>121</v>
      </c>
      <c r="K28" s="17">
        <v>92</v>
      </c>
      <c r="L28" s="18" t="s">
        <v>131</v>
      </c>
      <c r="M28" s="19">
        <v>60</v>
      </c>
      <c r="N28" s="33" t="s">
        <v>135</v>
      </c>
      <c r="O28" s="18" t="s">
        <v>136</v>
      </c>
      <c r="P28" s="19">
        <v>40</v>
      </c>
      <c r="Q28" s="38" t="s">
        <v>129</v>
      </c>
      <c r="R28" s="34" t="s">
        <v>168</v>
      </c>
      <c r="S28" s="33" t="s">
        <v>405</v>
      </c>
      <c r="T28" s="8" t="str">
        <f>'[3]FT-RG 03'!$K$57</f>
        <v>Acta de Comité Institucional de Gestión y Desempeño</v>
      </c>
      <c r="U28" s="78" t="s">
        <v>1101</v>
      </c>
      <c r="V28" s="82" t="s">
        <v>1376</v>
      </c>
      <c r="W28" s="17" t="s">
        <v>126</v>
      </c>
      <c r="X28" s="8" t="s">
        <v>133</v>
      </c>
      <c r="Y28" s="8" t="s">
        <v>111</v>
      </c>
      <c r="Z28" s="8" t="s">
        <v>134</v>
      </c>
      <c r="AA28" s="8" t="s">
        <v>127</v>
      </c>
      <c r="AB28" s="8" t="s">
        <v>132</v>
      </c>
      <c r="AC28" s="19">
        <v>15</v>
      </c>
      <c r="AD28" s="8" t="s">
        <v>136</v>
      </c>
      <c r="AE28" s="19">
        <v>40</v>
      </c>
      <c r="AF28" s="20" t="s">
        <v>137</v>
      </c>
      <c r="AG28" s="17" t="s">
        <v>138</v>
      </c>
      <c r="AH28" s="8"/>
      <c r="AI28" s="8" t="s">
        <v>1102</v>
      </c>
      <c r="AJ28" s="8" t="s">
        <v>1102</v>
      </c>
      <c r="AK28" s="8" t="s">
        <v>1102</v>
      </c>
      <c r="AL28" s="8" t="s">
        <v>1102</v>
      </c>
    </row>
    <row r="29" spans="1:38" s="23" customFormat="1" ht="207" customHeight="1" x14ac:dyDescent="0.25">
      <c r="A29" s="17" t="s">
        <v>8</v>
      </c>
      <c r="B29" s="8" t="s">
        <v>362</v>
      </c>
      <c r="C29" s="24" t="s">
        <v>363</v>
      </c>
      <c r="D29" s="24" t="s">
        <v>142</v>
      </c>
      <c r="E29" s="24" t="s">
        <v>340</v>
      </c>
      <c r="F29" s="24" t="s">
        <v>280</v>
      </c>
      <c r="G29" s="36" t="s">
        <v>401</v>
      </c>
      <c r="H29" s="9" t="s">
        <v>402</v>
      </c>
      <c r="I29" s="9" t="s">
        <v>404</v>
      </c>
      <c r="J29" s="8" t="s">
        <v>121</v>
      </c>
      <c r="K29" s="17">
        <v>92</v>
      </c>
      <c r="L29" s="18" t="s">
        <v>131</v>
      </c>
      <c r="M29" s="19">
        <v>60</v>
      </c>
      <c r="N29" s="33" t="s">
        <v>135</v>
      </c>
      <c r="O29" s="18" t="s">
        <v>136</v>
      </c>
      <c r="P29" s="19">
        <v>40</v>
      </c>
      <c r="Q29" s="38" t="s">
        <v>129</v>
      </c>
      <c r="R29" s="34" t="s">
        <v>169</v>
      </c>
      <c r="S29" s="33" t="s">
        <v>406</v>
      </c>
      <c r="T29" s="8" t="str">
        <f>'[3]FT-RG 03'!$K$58</f>
        <v xml:space="preserve">Reporte de los indicadores de los planes operativos </v>
      </c>
      <c r="U29" s="78" t="s">
        <v>1101</v>
      </c>
      <c r="V29" s="123" t="s">
        <v>1377</v>
      </c>
      <c r="W29" s="17" t="s">
        <v>143</v>
      </c>
      <c r="X29" s="8" t="s">
        <v>133</v>
      </c>
      <c r="Y29" s="8" t="s">
        <v>111</v>
      </c>
      <c r="Z29" s="8" t="s">
        <v>134</v>
      </c>
      <c r="AA29" s="8" t="s">
        <v>127</v>
      </c>
      <c r="AB29" s="8" t="s">
        <v>132</v>
      </c>
      <c r="AC29" s="19">
        <v>15</v>
      </c>
      <c r="AD29" s="8" t="s">
        <v>136</v>
      </c>
      <c r="AE29" s="19">
        <v>40</v>
      </c>
      <c r="AF29" s="20" t="s">
        <v>137</v>
      </c>
      <c r="AG29" s="17" t="s">
        <v>138</v>
      </c>
      <c r="AH29" s="8"/>
      <c r="AI29" s="8" t="s">
        <v>1102</v>
      </c>
      <c r="AJ29" s="8" t="s">
        <v>1102</v>
      </c>
      <c r="AK29" s="8" t="s">
        <v>1102</v>
      </c>
      <c r="AL29" s="8" t="s">
        <v>1102</v>
      </c>
    </row>
    <row r="30" spans="1:38" s="23" customFormat="1" ht="115.5" customHeight="1" x14ac:dyDescent="0.25">
      <c r="A30" s="17" t="s">
        <v>8</v>
      </c>
      <c r="B30" s="8" t="s">
        <v>362</v>
      </c>
      <c r="C30" s="24" t="s">
        <v>363</v>
      </c>
      <c r="D30" s="24" t="s">
        <v>142</v>
      </c>
      <c r="E30" s="24" t="s">
        <v>383</v>
      </c>
      <c r="F30" s="24" t="s">
        <v>280</v>
      </c>
      <c r="G30" s="36" t="s">
        <v>401</v>
      </c>
      <c r="H30" s="9" t="s">
        <v>402</v>
      </c>
      <c r="I30" s="9"/>
      <c r="J30" s="8" t="s">
        <v>121</v>
      </c>
      <c r="K30" s="17">
        <v>92</v>
      </c>
      <c r="L30" s="18" t="s">
        <v>131</v>
      </c>
      <c r="M30" s="19">
        <v>60</v>
      </c>
      <c r="N30" s="33" t="s">
        <v>135</v>
      </c>
      <c r="O30" s="18" t="s">
        <v>136</v>
      </c>
      <c r="P30" s="19">
        <v>40</v>
      </c>
      <c r="Q30" s="38" t="s">
        <v>129</v>
      </c>
      <c r="R30" s="53"/>
      <c r="S30" s="83"/>
      <c r="T30" s="83" t="s">
        <v>1102</v>
      </c>
      <c r="U30" s="78" t="s">
        <v>1102</v>
      </c>
      <c r="V30" s="82"/>
      <c r="W30" s="17"/>
      <c r="X30" s="8"/>
      <c r="Y30" s="8"/>
      <c r="Z30" s="8"/>
      <c r="AA30" s="8"/>
      <c r="AB30" s="8" t="s">
        <v>132</v>
      </c>
      <c r="AC30" s="19">
        <v>15</v>
      </c>
      <c r="AD30" s="8" t="s">
        <v>136</v>
      </c>
      <c r="AE30" s="19">
        <v>40</v>
      </c>
      <c r="AF30" s="20" t="s">
        <v>137</v>
      </c>
      <c r="AG30" s="17" t="s">
        <v>138</v>
      </c>
      <c r="AH30" s="8"/>
      <c r="AI30" s="8" t="s">
        <v>1102</v>
      </c>
      <c r="AJ30" s="8" t="s">
        <v>1102</v>
      </c>
      <c r="AK30" s="8" t="s">
        <v>1102</v>
      </c>
      <c r="AL30" s="8" t="s">
        <v>1102</v>
      </c>
    </row>
    <row r="31" spans="1:38" s="23" customFormat="1" ht="144" customHeight="1" x14ac:dyDescent="0.25">
      <c r="A31" s="17" t="s">
        <v>8</v>
      </c>
      <c r="B31" s="8" t="s">
        <v>362</v>
      </c>
      <c r="C31" s="24" t="s">
        <v>363</v>
      </c>
      <c r="D31" s="24" t="s">
        <v>142</v>
      </c>
      <c r="E31" s="24" t="s">
        <v>399</v>
      </c>
      <c r="F31" s="24" t="s">
        <v>280</v>
      </c>
      <c r="G31" s="36" t="s">
        <v>401</v>
      </c>
      <c r="H31" s="9" t="s">
        <v>402</v>
      </c>
      <c r="I31" s="9"/>
      <c r="J31" s="8" t="s">
        <v>121</v>
      </c>
      <c r="K31" s="17">
        <v>92</v>
      </c>
      <c r="L31" s="18" t="s">
        <v>131</v>
      </c>
      <c r="M31" s="19">
        <v>60</v>
      </c>
      <c r="N31" s="33" t="s">
        <v>135</v>
      </c>
      <c r="O31" s="18" t="s">
        <v>136</v>
      </c>
      <c r="P31" s="19">
        <v>40</v>
      </c>
      <c r="Q31" s="38" t="s">
        <v>129</v>
      </c>
      <c r="R31" s="53"/>
      <c r="S31" s="83"/>
      <c r="T31" s="83" t="s">
        <v>1102</v>
      </c>
      <c r="U31" s="78" t="s">
        <v>1102</v>
      </c>
      <c r="V31" s="78" t="s">
        <v>1102</v>
      </c>
      <c r="W31" s="17"/>
      <c r="X31" s="8"/>
      <c r="Y31" s="8"/>
      <c r="Z31" s="8"/>
      <c r="AA31" s="8"/>
      <c r="AB31" s="8" t="s">
        <v>132</v>
      </c>
      <c r="AC31" s="19">
        <v>15</v>
      </c>
      <c r="AD31" s="8" t="s">
        <v>136</v>
      </c>
      <c r="AE31" s="19">
        <v>40</v>
      </c>
      <c r="AF31" s="20" t="s">
        <v>137</v>
      </c>
      <c r="AG31" s="17" t="s">
        <v>138</v>
      </c>
      <c r="AH31" s="8"/>
      <c r="AI31" s="8" t="s">
        <v>1102</v>
      </c>
      <c r="AJ31" s="8" t="s">
        <v>1102</v>
      </c>
      <c r="AK31" s="8" t="s">
        <v>1102</v>
      </c>
      <c r="AL31" s="8" t="s">
        <v>1102</v>
      </c>
    </row>
    <row r="32" spans="1:38" s="23" customFormat="1" ht="312" customHeight="1" x14ac:dyDescent="0.25">
      <c r="A32" s="11" t="s">
        <v>8</v>
      </c>
      <c r="B32" s="27" t="s">
        <v>299</v>
      </c>
      <c r="C32" s="28" t="s">
        <v>300</v>
      </c>
      <c r="D32" s="28" t="s">
        <v>149</v>
      </c>
      <c r="E32" s="28" t="s">
        <v>301</v>
      </c>
      <c r="F32" s="28" t="s">
        <v>304</v>
      </c>
      <c r="G32" s="29" t="s">
        <v>305</v>
      </c>
      <c r="H32" s="30" t="s">
        <v>306</v>
      </c>
      <c r="I32" s="30" t="s">
        <v>307</v>
      </c>
      <c r="J32" s="7" t="s">
        <v>121</v>
      </c>
      <c r="K32" s="71">
        <v>20000</v>
      </c>
      <c r="L32" s="39" t="s">
        <v>140</v>
      </c>
      <c r="M32" s="32">
        <v>100</v>
      </c>
      <c r="N32" s="68" t="s">
        <v>123</v>
      </c>
      <c r="O32" s="39" t="s">
        <v>124</v>
      </c>
      <c r="P32" s="32">
        <v>60</v>
      </c>
      <c r="Q32" s="26" t="s">
        <v>125</v>
      </c>
      <c r="R32" s="21" t="s">
        <v>286</v>
      </c>
      <c r="S32" s="9" t="s">
        <v>310</v>
      </c>
      <c r="T32" s="8" t="s">
        <v>313</v>
      </c>
      <c r="U32" s="78" t="s">
        <v>1101</v>
      </c>
      <c r="V32" s="82" t="s">
        <v>1378</v>
      </c>
      <c r="W32" s="17" t="s">
        <v>126</v>
      </c>
      <c r="X32" s="8" t="s">
        <v>133</v>
      </c>
      <c r="Y32" s="8" t="s">
        <v>111</v>
      </c>
      <c r="Z32" s="8" t="s">
        <v>134</v>
      </c>
      <c r="AA32" s="8" t="s">
        <v>127</v>
      </c>
      <c r="AB32" s="7" t="s">
        <v>131</v>
      </c>
      <c r="AC32" s="32">
        <v>42</v>
      </c>
      <c r="AD32" s="7" t="s">
        <v>124</v>
      </c>
      <c r="AE32" s="32">
        <v>45</v>
      </c>
      <c r="AF32" s="20" t="s">
        <v>129</v>
      </c>
      <c r="AG32" s="31" t="s">
        <v>130</v>
      </c>
      <c r="AH32" s="21" t="s">
        <v>23</v>
      </c>
      <c r="AI32" s="9" t="s">
        <v>318</v>
      </c>
      <c r="AJ32" s="8" t="s">
        <v>316</v>
      </c>
      <c r="AK32" s="8" t="s">
        <v>317</v>
      </c>
      <c r="AL32" s="22">
        <v>46022</v>
      </c>
    </row>
    <row r="33" spans="1:38" s="23" customFormat="1" ht="389.25" customHeight="1" x14ac:dyDescent="0.25">
      <c r="A33" s="11" t="s">
        <v>8</v>
      </c>
      <c r="B33" s="27" t="s">
        <v>299</v>
      </c>
      <c r="C33" s="28" t="s">
        <v>300</v>
      </c>
      <c r="D33" s="28" t="s">
        <v>149</v>
      </c>
      <c r="E33" s="28" t="s">
        <v>302</v>
      </c>
      <c r="F33" s="28" t="s">
        <v>304</v>
      </c>
      <c r="G33" s="29" t="s">
        <v>305</v>
      </c>
      <c r="H33" s="30" t="s">
        <v>306</v>
      </c>
      <c r="I33" s="30" t="s">
        <v>308</v>
      </c>
      <c r="J33" s="8" t="s">
        <v>121</v>
      </c>
      <c r="K33" s="71">
        <v>20000</v>
      </c>
      <c r="L33" s="39" t="s">
        <v>140</v>
      </c>
      <c r="M33" s="32">
        <v>100</v>
      </c>
      <c r="N33" s="68" t="s">
        <v>123</v>
      </c>
      <c r="O33" s="18" t="s">
        <v>124</v>
      </c>
      <c r="P33" s="19">
        <v>60</v>
      </c>
      <c r="Q33" s="26" t="s">
        <v>125</v>
      </c>
      <c r="R33" s="21" t="s">
        <v>287</v>
      </c>
      <c r="S33" s="9" t="s">
        <v>311</v>
      </c>
      <c r="T33" s="8" t="s">
        <v>314</v>
      </c>
      <c r="U33" s="78" t="s">
        <v>1106</v>
      </c>
      <c r="V33" s="82" t="s">
        <v>1379</v>
      </c>
      <c r="W33" s="17" t="s">
        <v>143</v>
      </c>
      <c r="X33" s="8" t="s">
        <v>133</v>
      </c>
      <c r="Y33" s="8" t="s">
        <v>111</v>
      </c>
      <c r="Z33" s="8" t="s">
        <v>134</v>
      </c>
      <c r="AA33" s="8" t="s">
        <v>127</v>
      </c>
      <c r="AB33" s="7" t="s">
        <v>131</v>
      </c>
      <c r="AC33" s="32">
        <v>42</v>
      </c>
      <c r="AD33" s="7" t="s">
        <v>124</v>
      </c>
      <c r="AE33" s="32">
        <v>45</v>
      </c>
      <c r="AF33" s="20" t="s">
        <v>129</v>
      </c>
      <c r="AG33" s="31" t="s">
        <v>130</v>
      </c>
      <c r="AH33" s="8"/>
      <c r="AI33" s="8" t="s">
        <v>1102</v>
      </c>
      <c r="AJ33" s="8" t="s">
        <v>1102</v>
      </c>
      <c r="AK33" s="8" t="s">
        <v>1102</v>
      </c>
      <c r="AL33" s="8" t="s">
        <v>1102</v>
      </c>
    </row>
    <row r="34" spans="1:38" s="23" customFormat="1" ht="369.75" customHeight="1" x14ac:dyDescent="0.25">
      <c r="A34" s="11" t="s">
        <v>8</v>
      </c>
      <c r="B34" s="27" t="s">
        <v>299</v>
      </c>
      <c r="C34" s="28" t="s">
        <v>300</v>
      </c>
      <c r="D34" s="28" t="s">
        <v>149</v>
      </c>
      <c r="E34" s="33" t="s">
        <v>303</v>
      </c>
      <c r="F34" s="28" t="s">
        <v>304</v>
      </c>
      <c r="G34" s="29" t="s">
        <v>305</v>
      </c>
      <c r="H34" s="30" t="s">
        <v>306</v>
      </c>
      <c r="I34" s="9" t="s">
        <v>309</v>
      </c>
      <c r="J34" s="8" t="s">
        <v>121</v>
      </c>
      <c r="K34" s="71">
        <v>20000</v>
      </c>
      <c r="L34" s="39" t="s">
        <v>140</v>
      </c>
      <c r="M34" s="32">
        <v>100</v>
      </c>
      <c r="N34" s="33" t="s">
        <v>123</v>
      </c>
      <c r="O34" s="18" t="s">
        <v>124</v>
      </c>
      <c r="P34" s="19">
        <v>60</v>
      </c>
      <c r="Q34" s="26" t="s">
        <v>125</v>
      </c>
      <c r="R34" s="21" t="s">
        <v>288</v>
      </c>
      <c r="S34" s="9" t="s">
        <v>312</v>
      </c>
      <c r="T34" s="8" t="s">
        <v>315</v>
      </c>
      <c r="U34" s="78" t="s">
        <v>1101</v>
      </c>
      <c r="V34" s="82" t="s">
        <v>1380</v>
      </c>
      <c r="W34" s="17" t="s">
        <v>141</v>
      </c>
      <c r="X34" s="8" t="s">
        <v>133</v>
      </c>
      <c r="Y34" s="8" t="s">
        <v>111</v>
      </c>
      <c r="Z34" s="8" t="s">
        <v>134</v>
      </c>
      <c r="AA34" s="8" t="s">
        <v>127</v>
      </c>
      <c r="AB34" s="7" t="s">
        <v>131</v>
      </c>
      <c r="AC34" s="32">
        <v>42</v>
      </c>
      <c r="AD34" s="7" t="s">
        <v>124</v>
      </c>
      <c r="AE34" s="32">
        <v>60</v>
      </c>
      <c r="AF34" s="20" t="s">
        <v>129</v>
      </c>
      <c r="AG34" s="31" t="s">
        <v>130</v>
      </c>
      <c r="AH34" s="8"/>
      <c r="AI34" s="8" t="s">
        <v>1102</v>
      </c>
      <c r="AJ34" s="8" t="s">
        <v>1102</v>
      </c>
      <c r="AK34" s="8" t="s">
        <v>1102</v>
      </c>
      <c r="AL34" s="8" t="s">
        <v>1102</v>
      </c>
    </row>
    <row r="35" spans="1:38" s="23" customFormat="1" ht="297.75" customHeight="1" x14ac:dyDescent="0.25">
      <c r="A35" s="11" t="s">
        <v>8</v>
      </c>
      <c r="B35" s="27" t="s">
        <v>299</v>
      </c>
      <c r="C35" s="28" t="s">
        <v>319</v>
      </c>
      <c r="D35" s="28" t="s">
        <v>155</v>
      </c>
      <c r="E35" s="33" t="s">
        <v>320</v>
      </c>
      <c r="F35" s="28" t="s">
        <v>321</v>
      </c>
      <c r="G35" s="29" t="s">
        <v>324</v>
      </c>
      <c r="H35" s="30" t="s">
        <v>325</v>
      </c>
      <c r="I35" s="9" t="s">
        <v>327</v>
      </c>
      <c r="J35" s="8" t="s">
        <v>121</v>
      </c>
      <c r="K35" s="71">
        <v>45000</v>
      </c>
      <c r="L35" s="39" t="s">
        <v>140</v>
      </c>
      <c r="M35" s="32">
        <v>100</v>
      </c>
      <c r="N35" s="33" t="s">
        <v>123</v>
      </c>
      <c r="O35" s="18" t="s">
        <v>124</v>
      </c>
      <c r="P35" s="19">
        <v>60</v>
      </c>
      <c r="Q35" s="26" t="s">
        <v>125</v>
      </c>
      <c r="R35" s="21" t="s">
        <v>330</v>
      </c>
      <c r="S35" s="9" t="s">
        <v>332</v>
      </c>
      <c r="T35" s="8" t="s">
        <v>230</v>
      </c>
      <c r="U35" s="78" t="s">
        <v>1101</v>
      </c>
      <c r="V35" s="82" t="s">
        <v>1380</v>
      </c>
      <c r="W35" s="17" t="s">
        <v>126</v>
      </c>
      <c r="X35" s="8" t="s">
        <v>133</v>
      </c>
      <c r="Y35" s="8" t="s">
        <v>111</v>
      </c>
      <c r="Z35" s="8" t="s">
        <v>134</v>
      </c>
      <c r="AA35" s="8" t="s">
        <v>127</v>
      </c>
      <c r="AB35" s="7" t="s">
        <v>131</v>
      </c>
      <c r="AC35" s="32">
        <v>42</v>
      </c>
      <c r="AD35" s="7" t="s">
        <v>124</v>
      </c>
      <c r="AE35" s="32">
        <v>60</v>
      </c>
      <c r="AF35" s="20" t="s">
        <v>129</v>
      </c>
      <c r="AG35" s="31" t="s">
        <v>130</v>
      </c>
      <c r="AH35" s="21" t="s">
        <v>24</v>
      </c>
      <c r="AI35" s="9" t="s">
        <v>335</v>
      </c>
      <c r="AJ35" s="8" t="s">
        <v>316</v>
      </c>
      <c r="AK35" s="8" t="s">
        <v>317</v>
      </c>
      <c r="AL35" s="22">
        <f>'[4]FT-RG 02'!$O$107</f>
        <v>46022</v>
      </c>
    </row>
    <row r="36" spans="1:38" s="23" customFormat="1" ht="288" customHeight="1" x14ac:dyDescent="0.25">
      <c r="A36" s="11" t="s">
        <v>8</v>
      </c>
      <c r="B36" s="27" t="s">
        <v>299</v>
      </c>
      <c r="C36" s="28" t="s">
        <v>319</v>
      </c>
      <c r="D36" s="28" t="s">
        <v>155</v>
      </c>
      <c r="E36" s="33" t="s">
        <v>322</v>
      </c>
      <c r="F36" s="28" t="s">
        <v>321</v>
      </c>
      <c r="G36" s="29" t="s">
        <v>324</v>
      </c>
      <c r="H36" s="30" t="s">
        <v>326</v>
      </c>
      <c r="I36" s="9" t="s">
        <v>328</v>
      </c>
      <c r="J36" s="8" t="s">
        <v>121</v>
      </c>
      <c r="K36" s="71">
        <v>45000</v>
      </c>
      <c r="L36" s="39" t="s">
        <v>140</v>
      </c>
      <c r="M36" s="32">
        <v>100</v>
      </c>
      <c r="N36" s="33" t="s">
        <v>123</v>
      </c>
      <c r="O36" s="18" t="s">
        <v>124</v>
      </c>
      <c r="P36" s="19">
        <v>60</v>
      </c>
      <c r="Q36" s="26" t="s">
        <v>125</v>
      </c>
      <c r="R36" s="21" t="s">
        <v>331</v>
      </c>
      <c r="S36" s="9" t="s">
        <v>333</v>
      </c>
      <c r="T36" s="8" t="s">
        <v>334</v>
      </c>
      <c r="U36" s="78" t="s">
        <v>1106</v>
      </c>
      <c r="V36" s="82" t="s">
        <v>1381</v>
      </c>
      <c r="W36" s="17" t="s">
        <v>143</v>
      </c>
      <c r="X36" s="8" t="s">
        <v>133</v>
      </c>
      <c r="Y36" s="8" t="s">
        <v>111</v>
      </c>
      <c r="Z36" s="8" t="s">
        <v>134</v>
      </c>
      <c r="AA36" s="8" t="s">
        <v>127</v>
      </c>
      <c r="AB36" s="7" t="s">
        <v>131</v>
      </c>
      <c r="AC36" s="32">
        <v>42</v>
      </c>
      <c r="AD36" s="7" t="s">
        <v>124</v>
      </c>
      <c r="AE36" s="32">
        <v>60</v>
      </c>
      <c r="AF36" s="20" t="s">
        <v>129</v>
      </c>
      <c r="AG36" s="31" t="s">
        <v>130</v>
      </c>
      <c r="AH36" s="8"/>
      <c r="AI36" s="8" t="s">
        <v>1102</v>
      </c>
      <c r="AJ36" s="8" t="s">
        <v>1102</v>
      </c>
      <c r="AK36" s="8" t="s">
        <v>1102</v>
      </c>
      <c r="AL36" s="8" t="s">
        <v>1102</v>
      </c>
    </row>
    <row r="37" spans="1:38" s="23" customFormat="1" ht="114.75" customHeight="1" x14ac:dyDescent="0.25">
      <c r="A37" s="11" t="s">
        <v>8</v>
      </c>
      <c r="B37" s="27" t="s">
        <v>299</v>
      </c>
      <c r="C37" s="28" t="s">
        <v>319</v>
      </c>
      <c r="D37" s="28" t="s">
        <v>155</v>
      </c>
      <c r="E37" s="33" t="s">
        <v>323</v>
      </c>
      <c r="F37" s="28" t="s">
        <v>321</v>
      </c>
      <c r="G37" s="29" t="s">
        <v>324</v>
      </c>
      <c r="H37" s="30" t="s">
        <v>325</v>
      </c>
      <c r="I37" s="9" t="s">
        <v>329</v>
      </c>
      <c r="J37" s="8" t="s">
        <v>121</v>
      </c>
      <c r="K37" s="71">
        <v>45000</v>
      </c>
      <c r="L37" s="39" t="s">
        <v>140</v>
      </c>
      <c r="M37" s="32">
        <v>100</v>
      </c>
      <c r="N37" s="33" t="s">
        <v>123</v>
      </c>
      <c r="O37" s="18" t="s">
        <v>124</v>
      </c>
      <c r="P37" s="19">
        <v>60</v>
      </c>
      <c r="Q37" s="26" t="s">
        <v>125</v>
      </c>
      <c r="R37" s="53"/>
      <c r="S37" s="53"/>
      <c r="T37" s="53" t="s">
        <v>1102</v>
      </c>
      <c r="U37" s="78" t="s">
        <v>1102</v>
      </c>
      <c r="V37" s="78" t="s">
        <v>1102</v>
      </c>
      <c r="W37" s="8" t="s">
        <v>1102</v>
      </c>
      <c r="X37" s="8" t="s">
        <v>1102</v>
      </c>
      <c r="Y37" s="8" t="s">
        <v>1102</v>
      </c>
      <c r="Z37" s="8" t="s">
        <v>1102</v>
      </c>
      <c r="AA37" s="8" t="s">
        <v>1102</v>
      </c>
      <c r="AB37" s="7" t="s">
        <v>131</v>
      </c>
      <c r="AC37" s="32">
        <v>42</v>
      </c>
      <c r="AD37" s="7" t="s">
        <v>124</v>
      </c>
      <c r="AE37" s="32">
        <v>60</v>
      </c>
      <c r="AF37" s="20" t="s">
        <v>129</v>
      </c>
      <c r="AG37" s="31" t="s">
        <v>130</v>
      </c>
      <c r="AH37" s="8"/>
      <c r="AI37" s="8" t="s">
        <v>1102</v>
      </c>
      <c r="AJ37" s="8" t="s">
        <v>1102</v>
      </c>
      <c r="AK37" s="8" t="s">
        <v>1102</v>
      </c>
      <c r="AL37" s="8" t="s">
        <v>1102</v>
      </c>
    </row>
    <row r="38" spans="1:38" s="23" customFormat="1" ht="114.75" customHeight="1" x14ac:dyDescent="0.25">
      <c r="A38" s="11" t="s">
        <v>8</v>
      </c>
      <c r="B38" s="11" t="s">
        <v>299</v>
      </c>
      <c r="C38" s="24" t="s">
        <v>319</v>
      </c>
      <c r="D38" s="24" t="s">
        <v>155</v>
      </c>
      <c r="E38" s="33"/>
      <c r="F38" s="24" t="s">
        <v>321</v>
      </c>
      <c r="G38" s="25" t="s">
        <v>324</v>
      </c>
      <c r="H38" s="9" t="s">
        <v>325</v>
      </c>
      <c r="I38" s="9"/>
      <c r="J38" s="8" t="s">
        <v>121</v>
      </c>
      <c r="K38" s="72">
        <v>45000</v>
      </c>
      <c r="L38" s="18" t="s">
        <v>140</v>
      </c>
      <c r="M38" s="19">
        <v>100</v>
      </c>
      <c r="N38" s="33" t="s">
        <v>123</v>
      </c>
      <c r="O38" s="18" t="s">
        <v>124</v>
      </c>
      <c r="P38" s="19">
        <v>60</v>
      </c>
      <c r="Q38" s="26" t="s">
        <v>125</v>
      </c>
      <c r="R38" s="53"/>
      <c r="S38" s="53"/>
      <c r="T38" s="53" t="s">
        <v>1102</v>
      </c>
      <c r="U38" s="78" t="s">
        <v>1102</v>
      </c>
      <c r="V38" s="78" t="s">
        <v>1102</v>
      </c>
      <c r="W38" s="8" t="s">
        <v>1102</v>
      </c>
      <c r="X38" s="8" t="s">
        <v>1102</v>
      </c>
      <c r="Y38" s="8" t="s">
        <v>1102</v>
      </c>
      <c r="Z38" s="8" t="s">
        <v>1102</v>
      </c>
      <c r="AA38" s="8" t="s">
        <v>1102</v>
      </c>
      <c r="AB38" s="8" t="s">
        <v>131</v>
      </c>
      <c r="AC38" s="19">
        <v>42</v>
      </c>
      <c r="AD38" s="8" t="s">
        <v>124</v>
      </c>
      <c r="AE38" s="19">
        <v>60</v>
      </c>
      <c r="AF38" s="26" t="s">
        <v>129</v>
      </c>
      <c r="AG38" s="17" t="s">
        <v>130</v>
      </c>
      <c r="AH38" s="8"/>
      <c r="AI38" s="8" t="s">
        <v>1102</v>
      </c>
      <c r="AJ38" s="8" t="s">
        <v>1102</v>
      </c>
      <c r="AK38" s="8" t="s">
        <v>1102</v>
      </c>
      <c r="AL38" s="8" t="s">
        <v>1102</v>
      </c>
    </row>
    <row r="39" spans="1:38" s="23" customFormat="1" ht="360.75" customHeight="1" x14ac:dyDescent="0.25">
      <c r="A39" s="11" t="s">
        <v>8</v>
      </c>
      <c r="B39" s="11" t="s">
        <v>299</v>
      </c>
      <c r="C39" s="24" t="s">
        <v>254</v>
      </c>
      <c r="D39" s="24" t="s">
        <v>142</v>
      </c>
      <c r="E39" s="24" t="s">
        <v>255</v>
      </c>
      <c r="F39" s="24" t="s">
        <v>256</v>
      </c>
      <c r="G39" s="14" t="s">
        <v>1388</v>
      </c>
      <c r="H39" s="9" t="s">
        <v>261</v>
      </c>
      <c r="I39" s="9" t="s">
        <v>263</v>
      </c>
      <c r="J39" s="16" t="s">
        <v>121</v>
      </c>
      <c r="K39" s="17">
        <v>2</v>
      </c>
      <c r="L39" s="18" t="s">
        <v>154</v>
      </c>
      <c r="M39" s="19">
        <v>20</v>
      </c>
      <c r="N39" s="33" t="s">
        <v>123</v>
      </c>
      <c r="O39" s="18" t="s">
        <v>124</v>
      </c>
      <c r="P39" s="19">
        <v>60</v>
      </c>
      <c r="Q39" s="20" t="s">
        <v>129</v>
      </c>
      <c r="R39" s="21" t="s">
        <v>1382</v>
      </c>
      <c r="S39" s="9" t="s">
        <v>1385</v>
      </c>
      <c r="T39" s="15" t="s">
        <v>271</v>
      </c>
      <c r="U39" s="80" t="s">
        <v>1101</v>
      </c>
      <c r="V39" s="81" t="s">
        <v>1389</v>
      </c>
      <c r="W39" s="17" t="s">
        <v>126</v>
      </c>
      <c r="X39" s="8" t="s">
        <v>133</v>
      </c>
      <c r="Y39" s="8" t="s">
        <v>111</v>
      </c>
      <c r="Z39" s="8" t="s">
        <v>134</v>
      </c>
      <c r="AA39" s="8" t="s">
        <v>127</v>
      </c>
      <c r="AB39" s="8" t="s">
        <v>132</v>
      </c>
      <c r="AC39" s="19">
        <v>6</v>
      </c>
      <c r="AD39" s="8" t="s">
        <v>124</v>
      </c>
      <c r="AE39" s="19">
        <v>60</v>
      </c>
      <c r="AF39" s="20" t="s">
        <v>129</v>
      </c>
      <c r="AG39" s="17" t="s">
        <v>130</v>
      </c>
      <c r="AH39" s="21" t="s">
        <v>21</v>
      </c>
      <c r="AI39" s="9" t="s">
        <v>273</v>
      </c>
      <c r="AJ39" s="8" t="s">
        <v>274</v>
      </c>
      <c r="AK39" s="8" t="s">
        <v>275</v>
      </c>
      <c r="AL39" s="22">
        <v>46022</v>
      </c>
    </row>
    <row r="40" spans="1:38" s="23" customFormat="1" ht="285.75" customHeight="1" x14ac:dyDescent="0.25">
      <c r="A40" s="11" t="s">
        <v>8</v>
      </c>
      <c r="B40" s="11" t="s">
        <v>299</v>
      </c>
      <c r="C40" s="24" t="s">
        <v>254</v>
      </c>
      <c r="D40" s="24" t="s">
        <v>142</v>
      </c>
      <c r="E40" s="24" t="s">
        <v>257</v>
      </c>
      <c r="F40" s="24" t="s">
        <v>256</v>
      </c>
      <c r="G40" s="14" t="s">
        <v>1388</v>
      </c>
      <c r="H40" s="9" t="s">
        <v>261</v>
      </c>
      <c r="I40" s="9" t="s">
        <v>264</v>
      </c>
      <c r="J40" s="16" t="s">
        <v>121</v>
      </c>
      <c r="K40" s="17">
        <v>2</v>
      </c>
      <c r="L40" s="18" t="s">
        <v>154</v>
      </c>
      <c r="M40" s="19">
        <v>20</v>
      </c>
      <c r="N40" s="33" t="s">
        <v>123</v>
      </c>
      <c r="O40" s="18" t="s">
        <v>124</v>
      </c>
      <c r="P40" s="19">
        <v>60</v>
      </c>
      <c r="Q40" s="20" t="s">
        <v>129</v>
      </c>
      <c r="R40" s="21" t="s">
        <v>1383</v>
      </c>
      <c r="S40" s="9" t="s">
        <v>1386</v>
      </c>
      <c r="T40" s="9" t="s">
        <v>163</v>
      </c>
      <c r="U40" s="80" t="s">
        <v>1101</v>
      </c>
      <c r="V40" s="81" t="s">
        <v>1389</v>
      </c>
      <c r="W40" s="17" t="s">
        <v>143</v>
      </c>
      <c r="X40" s="8" t="s">
        <v>133</v>
      </c>
      <c r="Y40" s="8" t="s">
        <v>111</v>
      </c>
      <c r="Z40" s="8" t="s">
        <v>134</v>
      </c>
      <c r="AA40" s="8" t="s">
        <v>127</v>
      </c>
      <c r="AB40" s="8" t="s">
        <v>132</v>
      </c>
      <c r="AC40" s="19">
        <v>6</v>
      </c>
      <c r="AD40" s="8" t="s">
        <v>124</v>
      </c>
      <c r="AE40" s="19">
        <v>60</v>
      </c>
      <c r="AF40" s="20" t="s">
        <v>129</v>
      </c>
      <c r="AG40" s="17" t="s">
        <v>130</v>
      </c>
      <c r="AH40" s="8"/>
      <c r="AI40" s="8" t="s">
        <v>1102</v>
      </c>
      <c r="AJ40" s="8" t="s">
        <v>1102</v>
      </c>
      <c r="AK40" s="8" t="s">
        <v>1102</v>
      </c>
      <c r="AL40" s="8" t="s">
        <v>1102</v>
      </c>
    </row>
    <row r="41" spans="1:38" s="23" customFormat="1" ht="224.25" x14ac:dyDescent="0.25">
      <c r="A41" s="11" t="s">
        <v>8</v>
      </c>
      <c r="B41" s="11" t="s">
        <v>299</v>
      </c>
      <c r="C41" s="24" t="s">
        <v>254</v>
      </c>
      <c r="D41" s="24" t="s">
        <v>142</v>
      </c>
      <c r="E41" s="8" t="s">
        <v>258</v>
      </c>
      <c r="F41" s="24" t="s">
        <v>256</v>
      </c>
      <c r="G41" s="14" t="s">
        <v>1388</v>
      </c>
      <c r="H41" s="9" t="s">
        <v>261</v>
      </c>
      <c r="I41" s="9" t="s">
        <v>265</v>
      </c>
      <c r="J41" s="16" t="s">
        <v>121</v>
      </c>
      <c r="K41" s="17">
        <v>2</v>
      </c>
      <c r="L41" s="18" t="s">
        <v>154</v>
      </c>
      <c r="M41" s="19">
        <v>20</v>
      </c>
      <c r="N41" s="33" t="s">
        <v>123</v>
      </c>
      <c r="O41" s="18" t="s">
        <v>124</v>
      </c>
      <c r="P41" s="19">
        <v>60</v>
      </c>
      <c r="Q41" s="26" t="s">
        <v>129</v>
      </c>
      <c r="R41" s="21" t="s">
        <v>1384</v>
      </c>
      <c r="S41" s="9" t="s">
        <v>1387</v>
      </c>
      <c r="T41" s="9" t="s">
        <v>272</v>
      </c>
      <c r="U41" s="80" t="s">
        <v>1101</v>
      </c>
      <c r="V41" s="81" t="s">
        <v>1389</v>
      </c>
      <c r="W41" s="17" t="s">
        <v>143</v>
      </c>
      <c r="X41" s="8" t="s">
        <v>133</v>
      </c>
      <c r="Y41" s="8" t="s">
        <v>111</v>
      </c>
      <c r="Z41" s="8" t="s">
        <v>134</v>
      </c>
      <c r="AA41" s="8" t="s">
        <v>127</v>
      </c>
      <c r="AB41" s="8" t="s">
        <v>132</v>
      </c>
      <c r="AC41" s="19">
        <v>6</v>
      </c>
      <c r="AD41" s="8" t="s">
        <v>124</v>
      </c>
      <c r="AE41" s="19">
        <v>60</v>
      </c>
      <c r="AF41" s="20" t="s">
        <v>129</v>
      </c>
      <c r="AG41" s="17" t="s">
        <v>130</v>
      </c>
      <c r="AH41" s="8"/>
      <c r="AI41" s="8" t="s">
        <v>1102</v>
      </c>
      <c r="AJ41" s="8" t="s">
        <v>1102</v>
      </c>
      <c r="AK41" s="8" t="s">
        <v>1102</v>
      </c>
      <c r="AL41" s="8" t="s">
        <v>1102</v>
      </c>
    </row>
    <row r="42" spans="1:38" s="23" customFormat="1" ht="60" x14ac:dyDescent="0.25">
      <c r="A42" s="11" t="s">
        <v>8</v>
      </c>
      <c r="B42" s="11" t="s">
        <v>299</v>
      </c>
      <c r="C42" s="24" t="s">
        <v>254</v>
      </c>
      <c r="D42" s="24" t="s">
        <v>142</v>
      </c>
      <c r="E42" s="7" t="s">
        <v>259</v>
      </c>
      <c r="F42" s="24" t="s">
        <v>256</v>
      </c>
      <c r="G42" s="14" t="s">
        <v>1388</v>
      </c>
      <c r="H42" s="9" t="s">
        <v>261</v>
      </c>
      <c r="I42" s="30" t="s">
        <v>266</v>
      </c>
      <c r="J42" s="16" t="s">
        <v>121</v>
      </c>
      <c r="K42" s="17">
        <v>2</v>
      </c>
      <c r="L42" s="18" t="s">
        <v>154</v>
      </c>
      <c r="M42" s="19">
        <v>20</v>
      </c>
      <c r="N42" s="33" t="s">
        <v>123</v>
      </c>
      <c r="O42" s="18" t="s">
        <v>124</v>
      </c>
      <c r="P42" s="19">
        <v>60</v>
      </c>
      <c r="Q42" s="26" t="s">
        <v>129</v>
      </c>
      <c r="R42" s="53"/>
      <c r="S42" s="53"/>
      <c r="T42" s="53" t="s">
        <v>1102</v>
      </c>
      <c r="U42" s="78" t="s">
        <v>1102</v>
      </c>
      <c r="V42" s="80" t="s">
        <v>1102</v>
      </c>
      <c r="W42" s="17" t="s">
        <v>143</v>
      </c>
      <c r="X42" s="8" t="s">
        <v>133</v>
      </c>
      <c r="Y42" s="8" t="s">
        <v>111</v>
      </c>
      <c r="Z42" s="8" t="s">
        <v>134</v>
      </c>
      <c r="AA42" s="8" t="s">
        <v>127</v>
      </c>
      <c r="AB42" s="8" t="s">
        <v>132</v>
      </c>
      <c r="AC42" s="19">
        <v>6</v>
      </c>
      <c r="AD42" s="8" t="s">
        <v>124</v>
      </c>
      <c r="AE42" s="19">
        <v>60</v>
      </c>
      <c r="AF42" s="20" t="s">
        <v>129</v>
      </c>
      <c r="AG42" s="8" t="s">
        <v>1102</v>
      </c>
      <c r="AH42" s="8"/>
      <c r="AI42" s="8" t="s">
        <v>1102</v>
      </c>
      <c r="AJ42" s="8" t="s">
        <v>1102</v>
      </c>
      <c r="AK42" s="8" t="s">
        <v>1102</v>
      </c>
      <c r="AL42" s="8" t="s">
        <v>1102</v>
      </c>
    </row>
    <row r="43" spans="1:38" s="23" customFormat="1" ht="60" x14ac:dyDescent="0.25">
      <c r="A43" s="11" t="s">
        <v>8</v>
      </c>
      <c r="B43" s="11" t="s">
        <v>299</v>
      </c>
      <c r="C43" s="24" t="s">
        <v>254</v>
      </c>
      <c r="D43" s="24" t="s">
        <v>142</v>
      </c>
      <c r="E43" s="7" t="s">
        <v>260</v>
      </c>
      <c r="F43" s="24" t="s">
        <v>256</v>
      </c>
      <c r="G43" s="14" t="s">
        <v>1388</v>
      </c>
      <c r="H43" s="9" t="s">
        <v>261</v>
      </c>
      <c r="I43" s="30" t="s">
        <v>267</v>
      </c>
      <c r="J43" s="16" t="s">
        <v>121</v>
      </c>
      <c r="K43" s="17">
        <v>2</v>
      </c>
      <c r="L43" s="18" t="s">
        <v>154</v>
      </c>
      <c r="M43" s="19">
        <v>20</v>
      </c>
      <c r="N43" s="33" t="s">
        <v>123</v>
      </c>
      <c r="O43" s="18" t="s">
        <v>124</v>
      </c>
      <c r="P43" s="19">
        <v>60</v>
      </c>
      <c r="Q43" s="26" t="s">
        <v>129</v>
      </c>
      <c r="R43" s="53"/>
      <c r="S43" s="53"/>
      <c r="T43" s="53" t="s">
        <v>1102</v>
      </c>
      <c r="U43" s="78" t="s">
        <v>1102</v>
      </c>
      <c r="V43" s="80" t="s">
        <v>1102</v>
      </c>
      <c r="W43" s="17" t="s">
        <v>143</v>
      </c>
      <c r="X43" s="8" t="s">
        <v>133</v>
      </c>
      <c r="Y43" s="8" t="s">
        <v>111</v>
      </c>
      <c r="Z43" s="8" t="s">
        <v>134</v>
      </c>
      <c r="AA43" s="8" t="s">
        <v>127</v>
      </c>
      <c r="AB43" s="8" t="s">
        <v>132</v>
      </c>
      <c r="AC43" s="19">
        <v>6</v>
      </c>
      <c r="AD43" s="8" t="s">
        <v>124</v>
      </c>
      <c r="AE43" s="19">
        <v>60</v>
      </c>
      <c r="AF43" s="20" t="s">
        <v>129</v>
      </c>
      <c r="AG43" s="8" t="s">
        <v>1102</v>
      </c>
      <c r="AH43" s="8"/>
      <c r="AI43" s="8" t="s">
        <v>1102</v>
      </c>
      <c r="AJ43" s="8" t="s">
        <v>1102</v>
      </c>
      <c r="AK43" s="8" t="s">
        <v>1102</v>
      </c>
      <c r="AL43" s="8" t="s">
        <v>1102</v>
      </c>
    </row>
    <row r="44" spans="1:38" ht="235.5" customHeight="1" x14ac:dyDescent="0.25">
      <c r="A44" s="45" t="s">
        <v>8</v>
      </c>
      <c r="B44" s="11" t="s">
        <v>1090</v>
      </c>
      <c r="C44" s="33" t="s">
        <v>1107</v>
      </c>
      <c r="D44" s="8" t="s">
        <v>142</v>
      </c>
      <c r="E44" s="8" t="s">
        <v>1108</v>
      </c>
      <c r="F44" s="33" t="s">
        <v>1109</v>
      </c>
      <c r="G44" s="25" t="s">
        <v>1112</v>
      </c>
      <c r="H44" s="9" t="s">
        <v>1113</v>
      </c>
      <c r="I44" s="9" t="s">
        <v>1114</v>
      </c>
      <c r="J44" s="8" t="s">
        <v>121</v>
      </c>
      <c r="K44" s="17">
        <v>5000</v>
      </c>
      <c r="L44" s="18" t="s">
        <v>122</v>
      </c>
      <c r="M44" s="19">
        <v>80</v>
      </c>
      <c r="N44" s="8" t="s">
        <v>1116</v>
      </c>
      <c r="O44" s="18" t="s">
        <v>136</v>
      </c>
      <c r="P44" s="19">
        <v>40</v>
      </c>
      <c r="Q44" s="20" t="s">
        <v>129</v>
      </c>
      <c r="R44" s="21" t="s">
        <v>1117</v>
      </c>
      <c r="S44" s="9" t="s">
        <v>1121</v>
      </c>
      <c r="T44" s="33" t="s">
        <v>1124</v>
      </c>
      <c r="U44" s="78" t="s">
        <v>1101</v>
      </c>
      <c r="V44" s="79" t="s">
        <v>1391</v>
      </c>
      <c r="W44" s="17" t="s">
        <v>126</v>
      </c>
      <c r="X44" s="8" t="s">
        <v>133</v>
      </c>
      <c r="Y44" s="8" t="s">
        <v>111</v>
      </c>
      <c r="Z44" s="8" t="s">
        <v>134</v>
      </c>
      <c r="AA44" s="8" t="s">
        <v>127</v>
      </c>
      <c r="AB44" s="8" t="s">
        <v>132</v>
      </c>
      <c r="AC44" s="19">
        <v>16</v>
      </c>
      <c r="AD44" s="8" t="s">
        <v>136</v>
      </c>
      <c r="AE44" s="19">
        <v>40</v>
      </c>
      <c r="AF44" s="20" t="s">
        <v>137</v>
      </c>
      <c r="AG44" s="17" t="s">
        <v>138</v>
      </c>
      <c r="AH44" s="8"/>
      <c r="AI44" s="53" t="s">
        <v>1102</v>
      </c>
      <c r="AJ44" s="53" t="s">
        <v>1102</v>
      </c>
      <c r="AK44" s="53" t="s">
        <v>1102</v>
      </c>
      <c r="AL44" s="53" t="s">
        <v>1102</v>
      </c>
    </row>
    <row r="45" spans="1:38" ht="288" customHeight="1" x14ac:dyDescent="0.25">
      <c r="A45" s="45" t="s">
        <v>8</v>
      </c>
      <c r="B45" s="11" t="s">
        <v>1090</v>
      </c>
      <c r="C45" s="33" t="s">
        <v>1107</v>
      </c>
      <c r="D45" s="8" t="s">
        <v>142</v>
      </c>
      <c r="E45" s="8" t="s">
        <v>1111</v>
      </c>
      <c r="F45" s="33" t="s">
        <v>1109</v>
      </c>
      <c r="G45" s="25" t="s">
        <v>1112</v>
      </c>
      <c r="H45" s="9" t="s">
        <v>1113</v>
      </c>
      <c r="I45" s="9" t="s">
        <v>1115</v>
      </c>
      <c r="J45" s="8" t="s">
        <v>121</v>
      </c>
      <c r="K45" s="17">
        <v>5000</v>
      </c>
      <c r="L45" s="18" t="s">
        <v>122</v>
      </c>
      <c r="M45" s="19">
        <v>80</v>
      </c>
      <c r="N45" s="8" t="s">
        <v>1116</v>
      </c>
      <c r="O45" s="18" t="s">
        <v>136</v>
      </c>
      <c r="P45" s="19">
        <v>40</v>
      </c>
      <c r="Q45" s="20" t="s">
        <v>129</v>
      </c>
      <c r="R45" s="21" t="s">
        <v>1118</v>
      </c>
      <c r="S45" s="9" t="s">
        <v>1162</v>
      </c>
      <c r="T45" s="33" t="s">
        <v>216</v>
      </c>
      <c r="U45" s="78" t="s">
        <v>1101</v>
      </c>
      <c r="V45" s="79" t="s">
        <v>1392</v>
      </c>
      <c r="W45" s="17" t="s">
        <v>143</v>
      </c>
      <c r="X45" s="8" t="s">
        <v>133</v>
      </c>
      <c r="Y45" s="8" t="s">
        <v>111</v>
      </c>
      <c r="Z45" s="8" t="s">
        <v>134</v>
      </c>
      <c r="AA45" s="8" t="s">
        <v>127</v>
      </c>
      <c r="AB45" s="8" t="s">
        <v>132</v>
      </c>
      <c r="AC45" s="19">
        <v>16</v>
      </c>
      <c r="AD45" s="8" t="s">
        <v>136</v>
      </c>
      <c r="AE45" s="19">
        <v>40</v>
      </c>
      <c r="AF45" s="20" t="s">
        <v>137</v>
      </c>
      <c r="AG45" s="17" t="s">
        <v>138</v>
      </c>
      <c r="AH45" s="8"/>
      <c r="AI45" s="53" t="s">
        <v>1102</v>
      </c>
      <c r="AJ45" s="53" t="s">
        <v>1102</v>
      </c>
      <c r="AK45" s="53" t="s">
        <v>1102</v>
      </c>
      <c r="AL45" s="53" t="s">
        <v>1102</v>
      </c>
    </row>
    <row r="46" spans="1:38" ht="315" customHeight="1" x14ac:dyDescent="0.25">
      <c r="A46" s="45" t="s">
        <v>8</v>
      </c>
      <c r="B46" s="11" t="s">
        <v>1090</v>
      </c>
      <c r="C46" s="33" t="s">
        <v>1107</v>
      </c>
      <c r="D46" s="8" t="s">
        <v>142</v>
      </c>
      <c r="E46" s="8" t="s">
        <v>1110</v>
      </c>
      <c r="F46" s="33" t="s">
        <v>1109</v>
      </c>
      <c r="G46" s="25" t="s">
        <v>1112</v>
      </c>
      <c r="H46" s="9" t="s">
        <v>1113</v>
      </c>
      <c r="I46" s="53" t="s">
        <v>1102</v>
      </c>
      <c r="J46" s="8" t="s">
        <v>121</v>
      </c>
      <c r="K46" s="17">
        <v>5000</v>
      </c>
      <c r="L46" s="18" t="s">
        <v>122</v>
      </c>
      <c r="M46" s="19">
        <v>80</v>
      </c>
      <c r="N46" s="8" t="s">
        <v>1116</v>
      </c>
      <c r="O46" s="18" t="s">
        <v>136</v>
      </c>
      <c r="P46" s="19">
        <v>40</v>
      </c>
      <c r="Q46" s="20" t="s">
        <v>129</v>
      </c>
      <c r="R46" s="21" t="s">
        <v>1119</v>
      </c>
      <c r="S46" s="9" t="s">
        <v>1122</v>
      </c>
      <c r="T46" s="33" t="s">
        <v>219</v>
      </c>
      <c r="U46" s="78" t="s">
        <v>1101</v>
      </c>
      <c r="V46" s="84" t="s">
        <v>1393</v>
      </c>
      <c r="W46" s="17" t="s">
        <v>143</v>
      </c>
      <c r="X46" s="8" t="s">
        <v>133</v>
      </c>
      <c r="Y46" s="8" t="s">
        <v>111</v>
      </c>
      <c r="Z46" s="8" t="s">
        <v>134</v>
      </c>
      <c r="AA46" s="8" t="s">
        <v>127</v>
      </c>
      <c r="AB46" s="8" t="s">
        <v>132</v>
      </c>
      <c r="AC46" s="19">
        <v>16</v>
      </c>
      <c r="AD46" s="8" t="s">
        <v>136</v>
      </c>
      <c r="AE46" s="19">
        <v>40</v>
      </c>
      <c r="AF46" s="20" t="s">
        <v>137</v>
      </c>
      <c r="AG46" s="17" t="s">
        <v>138</v>
      </c>
      <c r="AH46" s="8"/>
      <c r="AI46" s="53" t="s">
        <v>1102</v>
      </c>
      <c r="AJ46" s="53" t="s">
        <v>1102</v>
      </c>
      <c r="AK46" s="53" t="s">
        <v>1102</v>
      </c>
      <c r="AL46" s="53" t="s">
        <v>1102</v>
      </c>
    </row>
    <row r="47" spans="1:38" ht="409.5" customHeight="1" x14ac:dyDescent="0.25">
      <c r="A47" s="45" t="s">
        <v>8</v>
      </c>
      <c r="B47" s="11" t="s">
        <v>1090</v>
      </c>
      <c r="C47" s="33" t="s">
        <v>1107</v>
      </c>
      <c r="D47" s="8" t="s">
        <v>142</v>
      </c>
      <c r="E47" s="8"/>
      <c r="F47" s="33" t="s">
        <v>1109</v>
      </c>
      <c r="G47" s="25" t="s">
        <v>1112</v>
      </c>
      <c r="H47" s="9" t="s">
        <v>1113</v>
      </c>
      <c r="I47" s="53" t="s">
        <v>1102</v>
      </c>
      <c r="J47" s="8" t="s">
        <v>121</v>
      </c>
      <c r="K47" s="17">
        <v>5000</v>
      </c>
      <c r="L47" s="18" t="s">
        <v>122</v>
      </c>
      <c r="M47" s="19">
        <v>80</v>
      </c>
      <c r="N47" s="8" t="s">
        <v>1116</v>
      </c>
      <c r="O47" s="18" t="s">
        <v>136</v>
      </c>
      <c r="P47" s="19">
        <v>40</v>
      </c>
      <c r="Q47" s="20" t="s">
        <v>129</v>
      </c>
      <c r="R47" s="21" t="s">
        <v>1120</v>
      </c>
      <c r="S47" s="9" t="s">
        <v>1123</v>
      </c>
      <c r="T47" s="33" t="s">
        <v>1125</v>
      </c>
      <c r="U47" s="78" t="s">
        <v>1101</v>
      </c>
      <c r="V47" s="84" t="s">
        <v>1394</v>
      </c>
      <c r="W47" s="17" t="s">
        <v>143</v>
      </c>
      <c r="X47" s="8" t="s">
        <v>133</v>
      </c>
      <c r="Y47" s="8" t="s">
        <v>111</v>
      </c>
      <c r="Z47" s="8" t="s">
        <v>134</v>
      </c>
      <c r="AA47" s="8" t="s">
        <v>127</v>
      </c>
      <c r="AB47" s="8" t="s">
        <v>132</v>
      </c>
      <c r="AC47" s="19">
        <v>16</v>
      </c>
      <c r="AD47" s="8" t="s">
        <v>136</v>
      </c>
      <c r="AE47" s="19">
        <v>40</v>
      </c>
      <c r="AF47" s="20" t="s">
        <v>137</v>
      </c>
      <c r="AG47" s="17" t="s">
        <v>138</v>
      </c>
      <c r="AH47" s="8"/>
      <c r="AI47" s="53" t="s">
        <v>1102</v>
      </c>
      <c r="AJ47" s="53" t="s">
        <v>1102</v>
      </c>
      <c r="AK47" s="53" t="s">
        <v>1102</v>
      </c>
      <c r="AL47" s="53" t="s">
        <v>1102</v>
      </c>
    </row>
    <row r="48" spans="1:38" ht="275.25" customHeight="1" x14ac:dyDescent="0.25">
      <c r="A48" s="45" t="s">
        <v>8</v>
      </c>
      <c r="B48" s="11" t="s">
        <v>1090</v>
      </c>
      <c r="C48" s="33" t="s">
        <v>1126</v>
      </c>
      <c r="D48" s="8" t="s">
        <v>142</v>
      </c>
      <c r="E48" s="8" t="s">
        <v>1128</v>
      </c>
      <c r="F48" s="33" t="s">
        <v>1127</v>
      </c>
      <c r="G48" s="25" t="s">
        <v>1133</v>
      </c>
      <c r="H48" s="9" t="s">
        <v>1134</v>
      </c>
      <c r="I48" s="9" t="s">
        <v>1135</v>
      </c>
      <c r="J48" s="8" t="s">
        <v>121</v>
      </c>
      <c r="K48" s="17">
        <v>24</v>
      </c>
      <c r="L48" s="18" t="s">
        <v>128</v>
      </c>
      <c r="M48" s="19">
        <v>40</v>
      </c>
      <c r="N48" s="33" t="s">
        <v>1116</v>
      </c>
      <c r="O48" s="18" t="s">
        <v>136</v>
      </c>
      <c r="P48" s="19">
        <v>40</v>
      </c>
      <c r="Q48" s="20" t="s">
        <v>129</v>
      </c>
      <c r="R48" s="21" t="s">
        <v>1137</v>
      </c>
      <c r="S48" s="9" t="s">
        <v>1140</v>
      </c>
      <c r="T48" s="33" t="s">
        <v>1141</v>
      </c>
      <c r="U48" s="78" t="s">
        <v>1101</v>
      </c>
      <c r="V48" s="79" t="s">
        <v>1391</v>
      </c>
      <c r="W48" s="17" t="s">
        <v>126</v>
      </c>
      <c r="X48" s="8" t="s">
        <v>133</v>
      </c>
      <c r="Y48" s="8" t="s">
        <v>111</v>
      </c>
      <c r="Z48" s="8" t="s">
        <v>134</v>
      </c>
      <c r="AA48" s="8" t="s">
        <v>127</v>
      </c>
      <c r="AB48" s="8" t="s">
        <v>132</v>
      </c>
      <c r="AC48" s="19">
        <v>12</v>
      </c>
      <c r="AD48" s="8" t="s">
        <v>136</v>
      </c>
      <c r="AE48" s="19">
        <v>40</v>
      </c>
      <c r="AF48" s="20" t="s">
        <v>137</v>
      </c>
      <c r="AG48" s="17" t="s">
        <v>138</v>
      </c>
      <c r="AH48" s="8"/>
      <c r="AI48" s="53" t="s">
        <v>1102</v>
      </c>
      <c r="AJ48" s="53" t="s">
        <v>1102</v>
      </c>
      <c r="AK48" s="53" t="s">
        <v>1102</v>
      </c>
      <c r="AL48" s="53" t="s">
        <v>1102</v>
      </c>
    </row>
    <row r="49" spans="1:38" ht="320.25" customHeight="1" x14ac:dyDescent="0.25">
      <c r="A49" s="45" t="s">
        <v>8</v>
      </c>
      <c r="B49" s="11" t="s">
        <v>1090</v>
      </c>
      <c r="C49" s="33" t="s">
        <v>1126</v>
      </c>
      <c r="D49" s="8" t="s">
        <v>142</v>
      </c>
      <c r="E49" s="8" t="s">
        <v>1129</v>
      </c>
      <c r="F49" s="33" t="s">
        <v>1127</v>
      </c>
      <c r="G49" s="25" t="s">
        <v>1133</v>
      </c>
      <c r="H49" s="9" t="s">
        <v>1134</v>
      </c>
      <c r="I49" s="9" t="s">
        <v>1115</v>
      </c>
      <c r="J49" s="8" t="s">
        <v>121</v>
      </c>
      <c r="K49" s="17">
        <v>24</v>
      </c>
      <c r="L49" s="18" t="s">
        <v>128</v>
      </c>
      <c r="M49" s="19">
        <v>40</v>
      </c>
      <c r="N49" s="33" t="s">
        <v>1116</v>
      </c>
      <c r="O49" s="18" t="s">
        <v>136</v>
      </c>
      <c r="P49" s="19">
        <v>40</v>
      </c>
      <c r="Q49" s="20" t="s">
        <v>129</v>
      </c>
      <c r="R49" s="21" t="s">
        <v>1138</v>
      </c>
      <c r="S49" s="55" t="s">
        <v>1160</v>
      </c>
      <c r="T49" s="55" t="s">
        <v>218</v>
      </c>
      <c r="U49" s="78" t="s">
        <v>1101</v>
      </c>
      <c r="V49" s="79" t="s">
        <v>1392</v>
      </c>
      <c r="W49" s="17" t="s">
        <v>126</v>
      </c>
      <c r="X49" s="8" t="s">
        <v>133</v>
      </c>
      <c r="Y49" s="8" t="s">
        <v>111</v>
      </c>
      <c r="Z49" s="8" t="s">
        <v>134</v>
      </c>
      <c r="AA49" s="8" t="s">
        <v>127</v>
      </c>
      <c r="AB49" s="8" t="s">
        <v>132</v>
      </c>
      <c r="AC49" s="19">
        <v>12</v>
      </c>
      <c r="AD49" s="8" t="s">
        <v>136</v>
      </c>
      <c r="AE49" s="19">
        <v>40</v>
      </c>
      <c r="AF49" s="20" t="s">
        <v>137</v>
      </c>
      <c r="AG49" s="17" t="s">
        <v>138</v>
      </c>
      <c r="AH49" s="8"/>
      <c r="AI49" s="53" t="s">
        <v>1102</v>
      </c>
      <c r="AJ49" s="53" t="s">
        <v>1102</v>
      </c>
      <c r="AK49" s="53" t="s">
        <v>1102</v>
      </c>
      <c r="AL49" s="53" t="s">
        <v>1102</v>
      </c>
    </row>
    <row r="50" spans="1:38" ht="333" customHeight="1" x14ac:dyDescent="0.25">
      <c r="A50" s="45" t="s">
        <v>8</v>
      </c>
      <c r="B50" s="11" t="s">
        <v>1090</v>
      </c>
      <c r="C50" s="33" t="s">
        <v>1126</v>
      </c>
      <c r="D50" s="8" t="s">
        <v>142</v>
      </c>
      <c r="E50" s="8" t="s">
        <v>1130</v>
      </c>
      <c r="F50" s="33" t="s">
        <v>1127</v>
      </c>
      <c r="G50" s="25" t="s">
        <v>1133</v>
      </c>
      <c r="H50" s="9" t="s">
        <v>1134</v>
      </c>
      <c r="I50" s="9" t="s">
        <v>1136</v>
      </c>
      <c r="J50" s="8" t="s">
        <v>121</v>
      </c>
      <c r="K50" s="17">
        <v>24</v>
      </c>
      <c r="L50" s="18" t="s">
        <v>128</v>
      </c>
      <c r="M50" s="19">
        <v>40</v>
      </c>
      <c r="N50" s="33" t="s">
        <v>1116</v>
      </c>
      <c r="O50" s="18" t="s">
        <v>136</v>
      </c>
      <c r="P50" s="19">
        <v>40</v>
      </c>
      <c r="Q50" s="20" t="s">
        <v>129</v>
      </c>
      <c r="R50" s="21" t="s">
        <v>1139</v>
      </c>
      <c r="S50" s="55" t="s">
        <v>1161</v>
      </c>
      <c r="T50" s="55" t="s">
        <v>219</v>
      </c>
      <c r="U50" s="78" t="s">
        <v>1101</v>
      </c>
      <c r="V50" s="84" t="s">
        <v>1393</v>
      </c>
      <c r="W50" s="17" t="s">
        <v>126</v>
      </c>
      <c r="X50" s="8" t="s">
        <v>133</v>
      </c>
      <c r="Y50" s="8" t="s">
        <v>111</v>
      </c>
      <c r="Z50" s="8" t="s">
        <v>134</v>
      </c>
      <c r="AA50" s="8" t="s">
        <v>127</v>
      </c>
      <c r="AB50" s="8" t="s">
        <v>132</v>
      </c>
      <c r="AC50" s="19">
        <v>12</v>
      </c>
      <c r="AD50" s="8" t="s">
        <v>136</v>
      </c>
      <c r="AE50" s="19">
        <v>40</v>
      </c>
      <c r="AF50" s="20" t="s">
        <v>137</v>
      </c>
      <c r="AG50" s="17" t="s">
        <v>138</v>
      </c>
      <c r="AH50" s="8"/>
      <c r="AI50" s="53" t="s">
        <v>1102</v>
      </c>
      <c r="AJ50" s="53" t="s">
        <v>1102</v>
      </c>
      <c r="AK50" s="53" t="s">
        <v>1102</v>
      </c>
      <c r="AL50" s="53" t="s">
        <v>1102</v>
      </c>
    </row>
    <row r="51" spans="1:38" ht="153.75" customHeight="1" x14ac:dyDescent="0.25">
      <c r="A51" s="45" t="s">
        <v>8</v>
      </c>
      <c r="B51" s="11" t="s">
        <v>1090</v>
      </c>
      <c r="C51" s="33" t="s">
        <v>1126</v>
      </c>
      <c r="D51" s="8" t="s">
        <v>142</v>
      </c>
      <c r="E51" s="8" t="s">
        <v>1131</v>
      </c>
      <c r="F51" s="33" t="s">
        <v>1127</v>
      </c>
      <c r="G51" s="25" t="s">
        <v>1133</v>
      </c>
      <c r="H51" s="9" t="s">
        <v>1134</v>
      </c>
      <c r="I51" s="53" t="s">
        <v>1102</v>
      </c>
      <c r="J51" s="8" t="s">
        <v>121</v>
      </c>
      <c r="K51" s="17">
        <v>24</v>
      </c>
      <c r="L51" s="18" t="s">
        <v>128</v>
      </c>
      <c r="M51" s="19">
        <v>40</v>
      </c>
      <c r="N51" s="33" t="s">
        <v>1116</v>
      </c>
      <c r="O51" s="18" t="s">
        <v>136</v>
      </c>
      <c r="P51" s="19">
        <v>40</v>
      </c>
      <c r="Q51" s="20" t="s">
        <v>129</v>
      </c>
      <c r="R51" s="53"/>
      <c r="S51" s="53"/>
      <c r="T51" s="53" t="s">
        <v>1102</v>
      </c>
      <c r="U51" s="78" t="s">
        <v>1102</v>
      </c>
      <c r="V51" s="86" t="s">
        <v>1102</v>
      </c>
      <c r="W51" s="17"/>
      <c r="X51" s="8"/>
      <c r="Y51" s="8"/>
      <c r="Z51" s="8"/>
      <c r="AA51" s="8"/>
      <c r="AB51" s="8" t="s">
        <v>132</v>
      </c>
      <c r="AC51" s="19">
        <v>12</v>
      </c>
      <c r="AD51" s="8" t="s">
        <v>136</v>
      </c>
      <c r="AE51" s="19">
        <v>40</v>
      </c>
      <c r="AF51" s="20" t="s">
        <v>137</v>
      </c>
      <c r="AG51" s="17" t="s">
        <v>138</v>
      </c>
      <c r="AH51" s="8"/>
      <c r="AI51" s="53" t="s">
        <v>1102</v>
      </c>
      <c r="AJ51" s="53" t="s">
        <v>1102</v>
      </c>
      <c r="AK51" s="53" t="s">
        <v>1102</v>
      </c>
      <c r="AL51" s="53" t="s">
        <v>1102</v>
      </c>
    </row>
    <row r="52" spans="1:38" ht="153.75" customHeight="1" x14ac:dyDescent="0.25">
      <c r="A52" s="45" t="s">
        <v>8</v>
      </c>
      <c r="B52" s="11" t="s">
        <v>1090</v>
      </c>
      <c r="C52" s="33" t="s">
        <v>1126</v>
      </c>
      <c r="D52" s="8" t="s">
        <v>142</v>
      </c>
      <c r="E52" s="8" t="s">
        <v>1132</v>
      </c>
      <c r="F52" s="33" t="s">
        <v>1127</v>
      </c>
      <c r="G52" s="25" t="s">
        <v>1133</v>
      </c>
      <c r="H52" s="9" t="s">
        <v>1134</v>
      </c>
      <c r="I52" s="53" t="s">
        <v>1102</v>
      </c>
      <c r="J52" s="8" t="s">
        <v>121</v>
      </c>
      <c r="K52" s="17">
        <v>24</v>
      </c>
      <c r="L52" s="18" t="s">
        <v>128</v>
      </c>
      <c r="M52" s="19">
        <v>40</v>
      </c>
      <c r="N52" s="33" t="s">
        <v>1116</v>
      </c>
      <c r="O52" s="18" t="s">
        <v>136</v>
      </c>
      <c r="P52" s="19">
        <v>40</v>
      </c>
      <c r="Q52" s="20" t="s">
        <v>129</v>
      </c>
      <c r="R52" s="53"/>
      <c r="S52" s="53"/>
      <c r="T52" s="53" t="s">
        <v>1102</v>
      </c>
      <c r="U52" s="78" t="s">
        <v>1102</v>
      </c>
      <c r="V52" s="86" t="s">
        <v>1102</v>
      </c>
      <c r="W52" s="17"/>
      <c r="X52" s="8"/>
      <c r="Y52" s="8"/>
      <c r="Z52" s="8"/>
      <c r="AA52" s="8"/>
      <c r="AB52" s="8" t="s">
        <v>132</v>
      </c>
      <c r="AC52" s="19">
        <v>12</v>
      </c>
      <c r="AD52" s="8" t="s">
        <v>136</v>
      </c>
      <c r="AE52" s="19">
        <v>40</v>
      </c>
      <c r="AF52" s="20" t="s">
        <v>137</v>
      </c>
      <c r="AG52" s="17" t="s">
        <v>138</v>
      </c>
      <c r="AH52" s="8"/>
      <c r="AI52" s="53" t="s">
        <v>1102</v>
      </c>
      <c r="AJ52" s="53" t="s">
        <v>1102</v>
      </c>
      <c r="AK52" s="53" t="s">
        <v>1102</v>
      </c>
      <c r="AL52" s="53" t="s">
        <v>1102</v>
      </c>
    </row>
    <row r="53" spans="1:38" ht="409.5" customHeight="1" x14ac:dyDescent="0.25">
      <c r="A53" s="45" t="s">
        <v>8</v>
      </c>
      <c r="B53" s="11" t="s">
        <v>1090</v>
      </c>
      <c r="C53" s="33" t="s">
        <v>1142</v>
      </c>
      <c r="D53" s="8" t="s">
        <v>142</v>
      </c>
      <c r="E53" s="8" t="s">
        <v>1143</v>
      </c>
      <c r="F53" s="33" t="s">
        <v>1144</v>
      </c>
      <c r="G53" s="25" t="s">
        <v>1148</v>
      </c>
      <c r="H53" s="9" t="s">
        <v>1149</v>
      </c>
      <c r="I53" s="9" t="s">
        <v>1150</v>
      </c>
      <c r="J53" s="8" t="s">
        <v>121</v>
      </c>
      <c r="K53" s="17">
        <v>12</v>
      </c>
      <c r="L53" s="18" t="s">
        <v>128</v>
      </c>
      <c r="M53" s="19">
        <v>40</v>
      </c>
      <c r="N53" s="33" t="s">
        <v>1116</v>
      </c>
      <c r="O53" s="18" t="s">
        <v>136</v>
      </c>
      <c r="P53" s="19">
        <v>40</v>
      </c>
      <c r="Q53" s="20" t="s">
        <v>129</v>
      </c>
      <c r="R53" s="21" t="s">
        <v>1152</v>
      </c>
      <c r="S53" s="55" t="s">
        <v>1154</v>
      </c>
      <c r="T53" s="55" t="s">
        <v>1157</v>
      </c>
      <c r="U53" s="86" t="s">
        <v>1101</v>
      </c>
      <c r="V53" s="85" t="s">
        <v>1395</v>
      </c>
      <c r="W53" s="17" t="s">
        <v>126</v>
      </c>
      <c r="X53" s="8" t="s">
        <v>133</v>
      </c>
      <c r="Y53" s="8" t="s">
        <v>111</v>
      </c>
      <c r="Z53" s="8" t="s">
        <v>134</v>
      </c>
      <c r="AA53" s="8" t="s">
        <v>127</v>
      </c>
      <c r="AB53" s="8" t="s">
        <v>132</v>
      </c>
      <c r="AC53" s="19">
        <v>12</v>
      </c>
      <c r="AD53" s="8" t="s">
        <v>136</v>
      </c>
      <c r="AE53" s="19">
        <v>40</v>
      </c>
      <c r="AF53" s="20" t="s">
        <v>137</v>
      </c>
      <c r="AG53" s="17" t="s">
        <v>138</v>
      </c>
      <c r="AH53" s="8"/>
      <c r="AI53" s="53" t="s">
        <v>1102</v>
      </c>
      <c r="AJ53" s="53" t="s">
        <v>1102</v>
      </c>
      <c r="AK53" s="53" t="s">
        <v>1102</v>
      </c>
      <c r="AL53" s="53" t="s">
        <v>1102</v>
      </c>
    </row>
    <row r="54" spans="1:38" ht="383.25" customHeight="1" x14ac:dyDescent="0.25">
      <c r="A54" s="45" t="s">
        <v>8</v>
      </c>
      <c r="B54" s="11" t="s">
        <v>1090</v>
      </c>
      <c r="C54" s="33" t="s">
        <v>1142</v>
      </c>
      <c r="D54" s="8" t="s">
        <v>142</v>
      </c>
      <c r="E54" s="8" t="s">
        <v>1145</v>
      </c>
      <c r="F54" s="33" t="s">
        <v>1144</v>
      </c>
      <c r="G54" s="25" t="s">
        <v>1148</v>
      </c>
      <c r="H54" s="9" t="s">
        <v>1149</v>
      </c>
      <c r="I54" s="9" t="s">
        <v>1151</v>
      </c>
      <c r="J54" s="8" t="s">
        <v>121</v>
      </c>
      <c r="K54" s="17">
        <v>12</v>
      </c>
      <c r="L54" s="18" t="s">
        <v>128</v>
      </c>
      <c r="M54" s="19">
        <v>40</v>
      </c>
      <c r="N54" s="33" t="s">
        <v>1116</v>
      </c>
      <c r="O54" s="18" t="s">
        <v>136</v>
      </c>
      <c r="P54" s="19">
        <v>40</v>
      </c>
      <c r="Q54" s="20" t="s">
        <v>129</v>
      </c>
      <c r="R54" s="21" t="s">
        <v>1153</v>
      </c>
      <c r="S54" s="55" t="s">
        <v>1155</v>
      </c>
      <c r="T54" s="55" t="s">
        <v>1158</v>
      </c>
      <c r="U54" s="86" t="s">
        <v>1106</v>
      </c>
      <c r="V54" s="124" t="s">
        <v>1396</v>
      </c>
      <c r="W54" s="17" t="s">
        <v>143</v>
      </c>
      <c r="X54" s="8" t="s">
        <v>133</v>
      </c>
      <c r="Y54" s="8" t="s">
        <v>111</v>
      </c>
      <c r="Z54" s="8" t="s">
        <v>134</v>
      </c>
      <c r="AA54" s="8" t="s">
        <v>127</v>
      </c>
      <c r="AB54" s="8" t="s">
        <v>132</v>
      </c>
      <c r="AC54" s="19">
        <v>12</v>
      </c>
      <c r="AD54" s="8" t="s">
        <v>136</v>
      </c>
      <c r="AE54" s="19">
        <v>40</v>
      </c>
      <c r="AF54" s="20" t="s">
        <v>137</v>
      </c>
      <c r="AG54" s="17" t="s">
        <v>138</v>
      </c>
      <c r="AH54" s="8"/>
      <c r="AI54" s="53" t="s">
        <v>1102</v>
      </c>
      <c r="AJ54" s="53" t="s">
        <v>1102</v>
      </c>
      <c r="AK54" s="53" t="s">
        <v>1102</v>
      </c>
      <c r="AL54" s="53" t="s">
        <v>1102</v>
      </c>
    </row>
    <row r="55" spans="1:38" ht="409.5" customHeight="1" x14ac:dyDescent="0.25">
      <c r="A55" s="45" t="s">
        <v>8</v>
      </c>
      <c r="B55" s="11" t="s">
        <v>1090</v>
      </c>
      <c r="C55" s="33" t="s">
        <v>1142</v>
      </c>
      <c r="D55" s="8" t="s">
        <v>142</v>
      </c>
      <c r="E55" s="8" t="s">
        <v>1146</v>
      </c>
      <c r="F55" s="33" t="s">
        <v>1144</v>
      </c>
      <c r="G55" s="25" t="s">
        <v>1148</v>
      </c>
      <c r="H55" s="9" t="s">
        <v>1149</v>
      </c>
      <c r="I55" s="53" t="s">
        <v>1102</v>
      </c>
      <c r="J55" s="8" t="s">
        <v>121</v>
      </c>
      <c r="K55" s="17">
        <v>12</v>
      </c>
      <c r="L55" s="18" t="s">
        <v>128</v>
      </c>
      <c r="M55" s="19">
        <v>40</v>
      </c>
      <c r="N55" s="33" t="s">
        <v>1116</v>
      </c>
      <c r="O55" s="18" t="s">
        <v>136</v>
      </c>
      <c r="P55" s="19">
        <v>40</v>
      </c>
      <c r="Q55" s="20" t="s">
        <v>129</v>
      </c>
      <c r="R55" s="21" t="s">
        <v>190</v>
      </c>
      <c r="S55" s="55" t="s">
        <v>1156</v>
      </c>
      <c r="T55" s="55" t="s">
        <v>1159</v>
      </c>
      <c r="U55" s="86" t="s">
        <v>1101</v>
      </c>
      <c r="V55" s="124" t="s">
        <v>1396</v>
      </c>
      <c r="W55" s="17" t="s">
        <v>143</v>
      </c>
      <c r="X55" s="8" t="s">
        <v>133</v>
      </c>
      <c r="Y55" s="8" t="s">
        <v>111</v>
      </c>
      <c r="Z55" s="8" t="s">
        <v>134</v>
      </c>
      <c r="AA55" s="8" t="s">
        <v>127</v>
      </c>
      <c r="AB55" s="8" t="s">
        <v>132</v>
      </c>
      <c r="AC55" s="19">
        <v>12</v>
      </c>
      <c r="AD55" s="8" t="s">
        <v>136</v>
      </c>
      <c r="AE55" s="19">
        <v>40</v>
      </c>
      <c r="AF55" s="20" t="s">
        <v>137</v>
      </c>
      <c r="AG55" s="17" t="s">
        <v>138</v>
      </c>
      <c r="AH55" s="8"/>
      <c r="AI55" s="53" t="s">
        <v>1102</v>
      </c>
      <c r="AJ55" s="53" t="s">
        <v>1102</v>
      </c>
      <c r="AK55" s="53" t="s">
        <v>1102</v>
      </c>
      <c r="AL55" s="53" t="s">
        <v>1102</v>
      </c>
    </row>
    <row r="56" spans="1:38" ht="147" customHeight="1" x14ac:dyDescent="0.25">
      <c r="A56" s="45" t="s">
        <v>8</v>
      </c>
      <c r="B56" s="11" t="s">
        <v>1090</v>
      </c>
      <c r="C56" s="33" t="s">
        <v>1142</v>
      </c>
      <c r="D56" s="8" t="s">
        <v>142</v>
      </c>
      <c r="E56" s="8" t="s">
        <v>1147</v>
      </c>
      <c r="F56" s="33" t="s">
        <v>1144</v>
      </c>
      <c r="G56" s="25" t="s">
        <v>1148</v>
      </c>
      <c r="H56" s="9" t="s">
        <v>1149</v>
      </c>
      <c r="I56" s="53" t="s">
        <v>1102</v>
      </c>
      <c r="J56" s="8" t="s">
        <v>121</v>
      </c>
      <c r="K56" s="17">
        <v>12</v>
      </c>
      <c r="L56" s="18" t="s">
        <v>128</v>
      </c>
      <c r="M56" s="19">
        <v>40</v>
      </c>
      <c r="N56" s="33" t="s">
        <v>1116</v>
      </c>
      <c r="O56" s="18" t="s">
        <v>136</v>
      </c>
      <c r="P56" s="19">
        <v>40</v>
      </c>
      <c r="Q56" s="26" t="s">
        <v>129</v>
      </c>
      <c r="R56" s="53"/>
      <c r="S56" s="53"/>
      <c r="T56" s="53" t="s">
        <v>1102</v>
      </c>
      <c r="U56" s="78" t="s">
        <v>1102</v>
      </c>
      <c r="V56" s="86" t="s">
        <v>1102</v>
      </c>
      <c r="W56" s="17"/>
      <c r="X56" s="8"/>
      <c r="Y56" s="8"/>
      <c r="Z56" s="8"/>
      <c r="AA56" s="8"/>
      <c r="AB56" s="8" t="s">
        <v>132</v>
      </c>
      <c r="AC56" s="19">
        <v>12</v>
      </c>
      <c r="AD56" s="8" t="s">
        <v>136</v>
      </c>
      <c r="AE56" s="19">
        <v>40</v>
      </c>
      <c r="AF56" s="26" t="s">
        <v>137</v>
      </c>
      <c r="AG56" s="17" t="s">
        <v>138</v>
      </c>
      <c r="AH56" s="8"/>
      <c r="AI56" s="53" t="s">
        <v>1102</v>
      </c>
      <c r="AJ56" s="53" t="s">
        <v>1102</v>
      </c>
      <c r="AK56" s="53" t="s">
        <v>1102</v>
      </c>
      <c r="AL56" s="53" t="s">
        <v>1102</v>
      </c>
    </row>
    <row r="57" spans="1:38" s="1" customFormat="1" ht="409.5" customHeight="1" x14ac:dyDescent="0.25">
      <c r="A57" s="11" t="s">
        <v>8</v>
      </c>
      <c r="B57" s="11" t="s">
        <v>336</v>
      </c>
      <c r="C57" s="24" t="s">
        <v>179</v>
      </c>
      <c r="D57" s="8" t="s">
        <v>155</v>
      </c>
      <c r="E57" s="24" t="s">
        <v>337</v>
      </c>
      <c r="F57" s="24" t="s">
        <v>342</v>
      </c>
      <c r="G57" s="25" t="s">
        <v>343</v>
      </c>
      <c r="H57" s="9" t="s">
        <v>344</v>
      </c>
      <c r="I57" s="9" t="s">
        <v>345</v>
      </c>
      <c r="J57" s="8" t="s">
        <v>121</v>
      </c>
      <c r="K57" s="17">
        <v>200</v>
      </c>
      <c r="L57" s="18" t="s">
        <v>131</v>
      </c>
      <c r="M57" s="19">
        <v>60</v>
      </c>
      <c r="N57" s="33" t="s">
        <v>123</v>
      </c>
      <c r="O57" s="18" t="s">
        <v>124</v>
      </c>
      <c r="P57" s="19">
        <v>60</v>
      </c>
      <c r="Q57" s="20" t="s">
        <v>129</v>
      </c>
      <c r="R57" s="21" t="s">
        <v>349</v>
      </c>
      <c r="S57" s="9" t="s">
        <v>353</v>
      </c>
      <c r="T57" s="9" t="s">
        <v>357</v>
      </c>
      <c r="U57" s="78" t="s">
        <v>1106</v>
      </c>
      <c r="V57" s="79" t="s">
        <v>1397</v>
      </c>
      <c r="W57" s="17" t="s">
        <v>126</v>
      </c>
      <c r="X57" s="8" t="s">
        <v>133</v>
      </c>
      <c r="Y57" s="8" t="s">
        <v>111</v>
      </c>
      <c r="Z57" s="8" t="s">
        <v>134</v>
      </c>
      <c r="AA57" s="8" t="s">
        <v>127</v>
      </c>
      <c r="AB57" s="8" t="s">
        <v>132</v>
      </c>
      <c r="AC57" s="122">
        <v>0.12</v>
      </c>
      <c r="AD57" s="8" t="s">
        <v>124</v>
      </c>
      <c r="AE57" s="19">
        <v>60</v>
      </c>
      <c r="AF57" s="20" t="s">
        <v>129</v>
      </c>
      <c r="AG57" s="17" t="s">
        <v>130</v>
      </c>
      <c r="AH57" s="21" t="s">
        <v>360</v>
      </c>
      <c r="AI57" s="9" t="s">
        <v>361</v>
      </c>
      <c r="AJ57" s="8" t="s">
        <v>166</v>
      </c>
      <c r="AK57" s="8" t="s">
        <v>315</v>
      </c>
      <c r="AL57" s="22">
        <v>46022</v>
      </c>
    </row>
    <row r="58" spans="1:38" s="1" customFormat="1" ht="409.5" customHeight="1" x14ac:dyDescent="0.25">
      <c r="A58" s="11" t="s">
        <v>8</v>
      </c>
      <c r="B58" s="11" t="s">
        <v>336</v>
      </c>
      <c r="C58" s="24" t="s">
        <v>179</v>
      </c>
      <c r="D58" s="8" t="s">
        <v>155</v>
      </c>
      <c r="E58" s="24" t="s">
        <v>338</v>
      </c>
      <c r="F58" s="24" t="s">
        <v>342</v>
      </c>
      <c r="G58" s="25" t="s">
        <v>343</v>
      </c>
      <c r="H58" s="9" t="s">
        <v>344</v>
      </c>
      <c r="I58" s="9" t="s">
        <v>346</v>
      </c>
      <c r="J58" s="8" t="s">
        <v>121</v>
      </c>
      <c r="K58" s="17">
        <v>200</v>
      </c>
      <c r="L58" s="18" t="s">
        <v>131</v>
      </c>
      <c r="M58" s="19">
        <v>60</v>
      </c>
      <c r="N58" s="33" t="s">
        <v>123</v>
      </c>
      <c r="O58" s="18" t="s">
        <v>124</v>
      </c>
      <c r="P58" s="19">
        <v>60</v>
      </c>
      <c r="Q58" s="20" t="s">
        <v>129</v>
      </c>
      <c r="R58" s="21" t="s">
        <v>350</v>
      </c>
      <c r="S58" s="9" t="s">
        <v>354</v>
      </c>
      <c r="T58" s="9" t="s">
        <v>358</v>
      </c>
      <c r="U58" s="78" t="s">
        <v>1106</v>
      </c>
      <c r="V58" s="84" t="s">
        <v>1398</v>
      </c>
      <c r="W58" s="17" t="s">
        <v>143</v>
      </c>
      <c r="X58" s="8" t="s">
        <v>133</v>
      </c>
      <c r="Y58" s="8" t="s">
        <v>111</v>
      </c>
      <c r="Z58" s="8" t="s">
        <v>134</v>
      </c>
      <c r="AA58" s="8" t="s">
        <v>127</v>
      </c>
      <c r="AB58" s="8" t="s">
        <v>132</v>
      </c>
      <c r="AC58" s="122">
        <v>0.12</v>
      </c>
      <c r="AD58" s="8" t="s">
        <v>124</v>
      </c>
      <c r="AE58" s="19">
        <v>60</v>
      </c>
      <c r="AF58" s="20" t="s">
        <v>129</v>
      </c>
      <c r="AG58" s="17" t="s">
        <v>130</v>
      </c>
      <c r="AH58" s="8"/>
      <c r="AI58" s="53" t="s">
        <v>1102</v>
      </c>
      <c r="AJ58" s="53" t="s">
        <v>1102</v>
      </c>
      <c r="AK58" s="53" t="s">
        <v>1102</v>
      </c>
      <c r="AL58" s="53" t="s">
        <v>1102</v>
      </c>
    </row>
    <row r="59" spans="1:38" s="1" customFormat="1" ht="409.5" customHeight="1" x14ac:dyDescent="0.25">
      <c r="A59" s="11" t="s">
        <v>8</v>
      </c>
      <c r="B59" s="11" t="s">
        <v>336</v>
      </c>
      <c r="C59" s="24" t="s">
        <v>179</v>
      </c>
      <c r="D59" s="8" t="s">
        <v>155</v>
      </c>
      <c r="E59" s="24" t="s">
        <v>339</v>
      </c>
      <c r="F59" s="24" t="s">
        <v>342</v>
      </c>
      <c r="G59" s="25" t="s">
        <v>343</v>
      </c>
      <c r="H59" s="9" t="s">
        <v>344</v>
      </c>
      <c r="I59" s="9" t="s">
        <v>347</v>
      </c>
      <c r="J59" s="8" t="s">
        <v>121</v>
      </c>
      <c r="K59" s="17">
        <v>200</v>
      </c>
      <c r="L59" s="18" t="s">
        <v>131</v>
      </c>
      <c r="M59" s="19">
        <v>60</v>
      </c>
      <c r="N59" s="33" t="s">
        <v>123</v>
      </c>
      <c r="O59" s="18" t="s">
        <v>124</v>
      </c>
      <c r="P59" s="19">
        <v>60</v>
      </c>
      <c r="Q59" s="20" t="s">
        <v>129</v>
      </c>
      <c r="R59" s="21" t="s">
        <v>351</v>
      </c>
      <c r="S59" s="9" t="s">
        <v>355</v>
      </c>
      <c r="T59" s="33" t="s">
        <v>359</v>
      </c>
      <c r="U59" s="78" t="s">
        <v>1101</v>
      </c>
      <c r="V59" s="79" t="s">
        <v>1399</v>
      </c>
      <c r="W59" s="17" t="s">
        <v>143</v>
      </c>
      <c r="X59" s="8" t="s">
        <v>133</v>
      </c>
      <c r="Y59" s="8" t="s">
        <v>111</v>
      </c>
      <c r="Z59" s="8" t="s">
        <v>134</v>
      </c>
      <c r="AA59" s="8" t="s">
        <v>127</v>
      </c>
      <c r="AB59" s="8" t="s">
        <v>132</v>
      </c>
      <c r="AC59" s="122">
        <v>0.12</v>
      </c>
      <c r="AD59" s="8" t="s">
        <v>124</v>
      </c>
      <c r="AE59" s="19">
        <v>60</v>
      </c>
      <c r="AF59" s="20" t="s">
        <v>129</v>
      </c>
      <c r="AG59" s="17" t="s">
        <v>130</v>
      </c>
      <c r="AH59" s="8"/>
      <c r="AI59" s="53" t="s">
        <v>1102</v>
      </c>
      <c r="AJ59" s="53" t="s">
        <v>1102</v>
      </c>
      <c r="AK59" s="53" t="s">
        <v>1102</v>
      </c>
      <c r="AL59" s="53" t="s">
        <v>1102</v>
      </c>
    </row>
    <row r="60" spans="1:38" s="1" customFormat="1" ht="337.5" customHeight="1" x14ac:dyDescent="0.25">
      <c r="A60" s="11" t="s">
        <v>8</v>
      </c>
      <c r="B60" s="11" t="s">
        <v>336</v>
      </c>
      <c r="C60" s="24" t="s">
        <v>179</v>
      </c>
      <c r="D60" s="8" t="s">
        <v>155</v>
      </c>
      <c r="E60" s="24" t="s">
        <v>340</v>
      </c>
      <c r="F60" s="24" t="s">
        <v>342</v>
      </c>
      <c r="G60" s="25" t="s">
        <v>343</v>
      </c>
      <c r="H60" s="9" t="s">
        <v>344</v>
      </c>
      <c r="I60" s="9" t="s">
        <v>348</v>
      </c>
      <c r="J60" s="8" t="s">
        <v>121</v>
      </c>
      <c r="K60" s="17">
        <v>200</v>
      </c>
      <c r="L60" s="18" t="s">
        <v>131</v>
      </c>
      <c r="M60" s="19">
        <v>60</v>
      </c>
      <c r="N60" s="33" t="s">
        <v>123</v>
      </c>
      <c r="O60" s="18" t="s">
        <v>124</v>
      </c>
      <c r="P60" s="19">
        <v>60</v>
      </c>
      <c r="Q60" s="20" t="s">
        <v>129</v>
      </c>
      <c r="R60" s="21" t="s">
        <v>352</v>
      </c>
      <c r="S60" s="9" t="s">
        <v>356</v>
      </c>
      <c r="T60" s="9" t="s">
        <v>1400</v>
      </c>
      <c r="U60" s="78" t="s">
        <v>1101</v>
      </c>
      <c r="V60" s="79" t="s">
        <v>1402</v>
      </c>
      <c r="W60" s="17" t="s">
        <v>143</v>
      </c>
      <c r="X60" s="8" t="s">
        <v>133</v>
      </c>
      <c r="Y60" s="8" t="s">
        <v>111</v>
      </c>
      <c r="Z60" s="8" t="s">
        <v>134</v>
      </c>
      <c r="AA60" s="8" t="s">
        <v>127</v>
      </c>
      <c r="AB60" s="8" t="s">
        <v>132</v>
      </c>
      <c r="AC60" s="122">
        <v>0.12</v>
      </c>
      <c r="AD60" s="8" t="s">
        <v>124</v>
      </c>
      <c r="AE60" s="19">
        <v>60</v>
      </c>
      <c r="AF60" s="20" t="s">
        <v>129</v>
      </c>
      <c r="AG60" s="17" t="s">
        <v>130</v>
      </c>
      <c r="AH60" s="8"/>
      <c r="AI60" s="53" t="s">
        <v>1102</v>
      </c>
      <c r="AJ60" s="53" t="s">
        <v>1102</v>
      </c>
      <c r="AK60" s="53" t="s">
        <v>1102</v>
      </c>
      <c r="AL60" s="53" t="s">
        <v>1102</v>
      </c>
    </row>
    <row r="61" spans="1:38" s="1" customFormat="1" ht="254.25" customHeight="1" x14ac:dyDescent="0.25">
      <c r="A61" s="11" t="s">
        <v>8</v>
      </c>
      <c r="B61" s="11" t="s">
        <v>336</v>
      </c>
      <c r="C61" s="24" t="s">
        <v>179</v>
      </c>
      <c r="D61" s="8" t="s">
        <v>155</v>
      </c>
      <c r="E61" s="24" t="s">
        <v>341</v>
      </c>
      <c r="F61" s="24" t="s">
        <v>342</v>
      </c>
      <c r="G61" s="25" t="s">
        <v>343</v>
      </c>
      <c r="H61" s="9" t="s">
        <v>344</v>
      </c>
      <c r="I61" s="35"/>
      <c r="J61" s="8" t="s">
        <v>121</v>
      </c>
      <c r="K61" s="17">
        <v>200</v>
      </c>
      <c r="L61" s="18" t="s">
        <v>131</v>
      </c>
      <c r="M61" s="19">
        <v>60</v>
      </c>
      <c r="N61" s="33" t="s">
        <v>123</v>
      </c>
      <c r="O61" s="18" t="s">
        <v>124</v>
      </c>
      <c r="P61" s="19">
        <v>60</v>
      </c>
      <c r="Q61" s="20" t="s">
        <v>129</v>
      </c>
      <c r="R61" s="8"/>
      <c r="S61" s="8"/>
      <c r="T61" s="8" t="s">
        <v>1102</v>
      </c>
      <c r="U61" s="78" t="s">
        <v>1102</v>
      </c>
      <c r="V61" s="78" t="s">
        <v>1401</v>
      </c>
      <c r="W61" s="8" t="s">
        <v>1102</v>
      </c>
      <c r="X61" s="8" t="s">
        <v>1102</v>
      </c>
      <c r="Y61" s="8" t="s">
        <v>1102</v>
      </c>
      <c r="Z61" s="8" t="s">
        <v>1102</v>
      </c>
      <c r="AA61" s="8" t="s">
        <v>1102</v>
      </c>
      <c r="AB61" s="8" t="s">
        <v>132</v>
      </c>
      <c r="AC61" s="122">
        <v>0.12</v>
      </c>
      <c r="AD61" s="8" t="s">
        <v>124</v>
      </c>
      <c r="AE61" s="19">
        <v>60</v>
      </c>
      <c r="AF61" s="26" t="s">
        <v>129</v>
      </c>
      <c r="AG61" s="17" t="s">
        <v>130</v>
      </c>
      <c r="AH61" s="8"/>
      <c r="AI61" s="53" t="s">
        <v>1102</v>
      </c>
      <c r="AJ61" s="53" t="s">
        <v>1102</v>
      </c>
      <c r="AK61" s="53" t="s">
        <v>1102</v>
      </c>
      <c r="AL61" s="53" t="s">
        <v>1102</v>
      </c>
    </row>
    <row r="62" spans="1:38" s="23" customFormat="1" ht="287.25" customHeight="1" x14ac:dyDescent="0.25">
      <c r="A62" s="11" t="s">
        <v>8</v>
      </c>
      <c r="B62" s="11" t="s">
        <v>81</v>
      </c>
      <c r="C62" s="24" t="s">
        <v>180</v>
      </c>
      <c r="D62" s="24" t="s">
        <v>142</v>
      </c>
      <c r="E62" s="24" t="s">
        <v>407</v>
      </c>
      <c r="F62" s="24" t="s">
        <v>410</v>
      </c>
      <c r="G62" s="29" t="s">
        <v>12</v>
      </c>
      <c r="H62" s="30" t="s">
        <v>411</v>
      </c>
      <c r="I62" s="30" t="s">
        <v>412</v>
      </c>
      <c r="J62" s="7" t="s">
        <v>121</v>
      </c>
      <c r="K62" s="31">
        <v>300</v>
      </c>
      <c r="L62" s="39" t="s">
        <v>131</v>
      </c>
      <c r="M62" s="32">
        <v>60</v>
      </c>
      <c r="N62" s="68" t="s">
        <v>145</v>
      </c>
      <c r="O62" s="39" t="s">
        <v>146</v>
      </c>
      <c r="P62" s="32">
        <v>80</v>
      </c>
      <c r="Q62" s="20" t="s">
        <v>125</v>
      </c>
      <c r="R62" s="40" t="s">
        <v>416</v>
      </c>
      <c r="S62" s="15" t="s">
        <v>1163</v>
      </c>
      <c r="T62" s="15" t="s">
        <v>419</v>
      </c>
      <c r="U62" s="80" t="s">
        <v>1106</v>
      </c>
      <c r="V62" s="81" t="s">
        <v>1164</v>
      </c>
      <c r="W62" s="41" t="s">
        <v>126</v>
      </c>
      <c r="X62" s="16" t="s">
        <v>133</v>
      </c>
      <c r="Y62" s="16" t="s">
        <v>111</v>
      </c>
      <c r="Z62" s="8" t="s">
        <v>134</v>
      </c>
      <c r="AA62" s="16" t="s">
        <v>127</v>
      </c>
      <c r="AB62" s="7" t="s">
        <v>128</v>
      </c>
      <c r="AC62" s="32">
        <v>25</v>
      </c>
      <c r="AD62" s="7" t="s">
        <v>136</v>
      </c>
      <c r="AE62" s="32">
        <v>60</v>
      </c>
      <c r="AF62" s="26" t="s">
        <v>129</v>
      </c>
      <c r="AG62" s="41" t="s">
        <v>130</v>
      </c>
      <c r="AH62" s="40" t="s">
        <v>172</v>
      </c>
      <c r="AI62" s="15" t="s">
        <v>423</v>
      </c>
      <c r="AJ62" s="16" t="s">
        <v>170</v>
      </c>
      <c r="AK62" s="16" t="s">
        <v>422</v>
      </c>
      <c r="AL62" s="22">
        <v>46022</v>
      </c>
    </row>
    <row r="63" spans="1:38" s="23" customFormat="1" ht="291" customHeight="1" x14ac:dyDescent="0.25">
      <c r="A63" s="11" t="s">
        <v>8</v>
      </c>
      <c r="B63" s="11" t="s">
        <v>81</v>
      </c>
      <c r="C63" s="24" t="s">
        <v>180</v>
      </c>
      <c r="D63" s="24" t="s">
        <v>142</v>
      </c>
      <c r="E63" s="24" t="s">
        <v>408</v>
      </c>
      <c r="F63" s="24" t="s">
        <v>410</v>
      </c>
      <c r="G63" s="29" t="s">
        <v>12</v>
      </c>
      <c r="H63" s="30" t="s">
        <v>411</v>
      </c>
      <c r="I63" s="33" t="s">
        <v>413</v>
      </c>
      <c r="J63" s="7" t="s">
        <v>121</v>
      </c>
      <c r="K63" s="31">
        <v>300</v>
      </c>
      <c r="L63" s="39" t="s">
        <v>131</v>
      </c>
      <c r="M63" s="32">
        <v>60</v>
      </c>
      <c r="N63" s="68" t="s">
        <v>145</v>
      </c>
      <c r="O63" s="39" t="s">
        <v>146</v>
      </c>
      <c r="P63" s="32">
        <v>80</v>
      </c>
      <c r="Q63" s="20" t="s">
        <v>125</v>
      </c>
      <c r="R63" s="21" t="s">
        <v>64</v>
      </c>
      <c r="S63" s="9" t="s">
        <v>417</v>
      </c>
      <c r="T63" s="9" t="s">
        <v>420</v>
      </c>
      <c r="U63" s="80" t="s">
        <v>1101</v>
      </c>
      <c r="V63" s="82" t="s">
        <v>1403</v>
      </c>
      <c r="W63" s="17" t="s">
        <v>143</v>
      </c>
      <c r="X63" s="16" t="s">
        <v>133</v>
      </c>
      <c r="Y63" s="16" t="s">
        <v>111</v>
      </c>
      <c r="Z63" s="8" t="s">
        <v>134</v>
      </c>
      <c r="AA63" s="16" t="s">
        <v>127</v>
      </c>
      <c r="AB63" s="7" t="s">
        <v>128</v>
      </c>
      <c r="AC63" s="32">
        <v>25</v>
      </c>
      <c r="AD63" s="7" t="s">
        <v>136</v>
      </c>
      <c r="AE63" s="32">
        <v>60</v>
      </c>
      <c r="AF63" s="26" t="s">
        <v>129</v>
      </c>
      <c r="AG63" s="41" t="s">
        <v>130</v>
      </c>
      <c r="AH63" s="8"/>
      <c r="AI63" s="53" t="s">
        <v>1102</v>
      </c>
      <c r="AJ63" s="53" t="s">
        <v>1102</v>
      </c>
      <c r="AK63" s="53" t="s">
        <v>1102</v>
      </c>
      <c r="AL63" s="53" t="s">
        <v>1102</v>
      </c>
    </row>
    <row r="64" spans="1:38" s="23" customFormat="1" ht="343.5" customHeight="1" x14ac:dyDescent="0.25">
      <c r="A64" s="11" t="s">
        <v>8</v>
      </c>
      <c r="B64" s="11" t="s">
        <v>81</v>
      </c>
      <c r="C64" s="24" t="s">
        <v>180</v>
      </c>
      <c r="D64" s="24" t="s">
        <v>142</v>
      </c>
      <c r="E64" s="13" t="s">
        <v>409</v>
      </c>
      <c r="F64" s="24" t="s">
        <v>410</v>
      </c>
      <c r="G64" s="29" t="s">
        <v>12</v>
      </c>
      <c r="H64" s="30" t="s">
        <v>411</v>
      </c>
      <c r="I64" s="43" t="s">
        <v>414</v>
      </c>
      <c r="J64" s="7" t="s">
        <v>121</v>
      </c>
      <c r="K64" s="31">
        <v>300</v>
      </c>
      <c r="L64" s="39" t="s">
        <v>131</v>
      </c>
      <c r="M64" s="32">
        <v>60</v>
      </c>
      <c r="N64" s="68" t="s">
        <v>145</v>
      </c>
      <c r="O64" s="39" t="s">
        <v>146</v>
      </c>
      <c r="P64" s="32">
        <v>80</v>
      </c>
      <c r="Q64" s="20" t="s">
        <v>125</v>
      </c>
      <c r="R64" s="40" t="s">
        <v>65</v>
      </c>
      <c r="S64" s="15" t="s">
        <v>418</v>
      </c>
      <c r="T64" s="15" t="s">
        <v>421</v>
      </c>
      <c r="U64" s="80" t="s">
        <v>1101</v>
      </c>
      <c r="V64" s="82" t="s">
        <v>1404</v>
      </c>
      <c r="W64" s="41" t="s">
        <v>141</v>
      </c>
      <c r="X64" s="16" t="s">
        <v>133</v>
      </c>
      <c r="Y64" s="16" t="s">
        <v>111</v>
      </c>
      <c r="Z64" s="8" t="s">
        <v>134</v>
      </c>
      <c r="AA64" s="16" t="s">
        <v>127</v>
      </c>
      <c r="AB64" s="7" t="s">
        <v>128</v>
      </c>
      <c r="AC64" s="32">
        <v>25</v>
      </c>
      <c r="AD64" s="7" t="s">
        <v>136</v>
      </c>
      <c r="AE64" s="32">
        <v>60</v>
      </c>
      <c r="AF64" s="26" t="s">
        <v>129</v>
      </c>
      <c r="AG64" s="41" t="s">
        <v>130</v>
      </c>
      <c r="AH64" s="8"/>
      <c r="AI64" s="53" t="s">
        <v>1102</v>
      </c>
      <c r="AJ64" s="53" t="s">
        <v>1102</v>
      </c>
      <c r="AK64" s="53" t="s">
        <v>1102</v>
      </c>
      <c r="AL64" s="53" t="s">
        <v>1102</v>
      </c>
    </row>
    <row r="65" spans="1:38" s="23" customFormat="1" ht="114.75" customHeight="1" x14ac:dyDescent="0.25">
      <c r="A65" s="11" t="s">
        <v>8</v>
      </c>
      <c r="B65" s="11" t="s">
        <v>81</v>
      </c>
      <c r="C65" s="24" t="s">
        <v>180</v>
      </c>
      <c r="D65" s="24" t="s">
        <v>142</v>
      </c>
      <c r="E65" s="24"/>
      <c r="F65" s="24" t="s">
        <v>410</v>
      </c>
      <c r="G65" s="25" t="s">
        <v>12</v>
      </c>
      <c r="H65" s="9" t="s">
        <v>411</v>
      </c>
      <c r="I65" s="43" t="s">
        <v>415</v>
      </c>
      <c r="J65" s="8" t="s">
        <v>121</v>
      </c>
      <c r="K65" s="17">
        <v>300</v>
      </c>
      <c r="L65" s="39" t="s">
        <v>131</v>
      </c>
      <c r="M65" s="32">
        <v>60</v>
      </c>
      <c r="N65" s="68" t="s">
        <v>145</v>
      </c>
      <c r="O65" s="39" t="s">
        <v>146</v>
      </c>
      <c r="P65" s="19">
        <v>80</v>
      </c>
      <c r="Q65" s="20" t="s">
        <v>125</v>
      </c>
      <c r="R65" s="53"/>
      <c r="S65" s="87"/>
      <c r="T65" s="87" t="s">
        <v>1102</v>
      </c>
      <c r="U65" s="78" t="s">
        <v>1102</v>
      </c>
      <c r="V65" s="80" t="s">
        <v>1102</v>
      </c>
      <c r="W65" s="41"/>
      <c r="X65" s="16"/>
      <c r="Y65" s="16"/>
      <c r="Z65" s="8"/>
      <c r="AA65" s="16"/>
      <c r="AB65" s="8" t="s">
        <v>128</v>
      </c>
      <c r="AC65" s="19">
        <v>25</v>
      </c>
      <c r="AD65" s="8" t="s">
        <v>136</v>
      </c>
      <c r="AE65" s="19">
        <v>60</v>
      </c>
      <c r="AF65" s="26" t="s">
        <v>129</v>
      </c>
      <c r="AG65" s="41" t="s">
        <v>130</v>
      </c>
      <c r="AH65" s="8"/>
      <c r="AI65" s="53" t="s">
        <v>1102</v>
      </c>
      <c r="AJ65" s="53" t="s">
        <v>1102</v>
      </c>
      <c r="AK65" s="53" t="s">
        <v>1102</v>
      </c>
      <c r="AL65" s="53" t="s">
        <v>1102</v>
      </c>
    </row>
    <row r="66" spans="1:38" s="23" customFormat="1" ht="243" customHeight="1" x14ac:dyDescent="0.25">
      <c r="A66" s="11" t="s">
        <v>8</v>
      </c>
      <c r="B66" s="11" t="s">
        <v>81</v>
      </c>
      <c r="C66" s="13" t="s">
        <v>424</v>
      </c>
      <c r="D66" s="24" t="s">
        <v>142</v>
      </c>
      <c r="E66" s="13" t="s">
        <v>425</v>
      </c>
      <c r="F66" s="13" t="s">
        <v>280</v>
      </c>
      <c r="G66" s="25" t="s">
        <v>429</v>
      </c>
      <c r="H66" s="43" t="s">
        <v>430</v>
      </c>
      <c r="I66" s="43" t="s">
        <v>282</v>
      </c>
      <c r="J66" s="8" t="s">
        <v>121</v>
      </c>
      <c r="K66" s="17">
        <v>12</v>
      </c>
      <c r="L66" s="18" t="s">
        <v>128</v>
      </c>
      <c r="M66" s="19">
        <v>40</v>
      </c>
      <c r="N66" s="33" t="s">
        <v>123</v>
      </c>
      <c r="O66" s="18" t="s">
        <v>124</v>
      </c>
      <c r="P66" s="19">
        <v>60</v>
      </c>
      <c r="Q66" s="20" t="s">
        <v>129</v>
      </c>
      <c r="R66" s="40" t="s">
        <v>433</v>
      </c>
      <c r="S66" s="15" t="s">
        <v>435</v>
      </c>
      <c r="T66" s="15" t="s">
        <v>171</v>
      </c>
      <c r="U66" s="80" t="s">
        <v>1105</v>
      </c>
      <c r="V66" s="81" t="s">
        <v>1405</v>
      </c>
      <c r="W66" s="41" t="s">
        <v>126</v>
      </c>
      <c r="X66" s="16" t="s">
        <v>133</v>
      </c>
      <c r="Y66" s="16" t="s">
        <v>111</v>
      </c>
      <c r="Z66" s="8" t="s">
        <v>134</v>
      </c>
      <c r="AA66" s="16" t="s">
        <v>127</v>
      </c>
      <c r="AB66" s="16" t="s">
        <v>154</v>
      </c>
      <c r="AC66" s="44">
        <v>10</v>
      </c>
      <c r="AD66" s="16" t="s">
        <v>124</v>
      </c>
      <c r="AE66" s="44">
        <v>60</v>
      </c>
      <c r="AF66" s="26" t="s">
        <v>129</v>
      </c>
      <c r="AG66" s="41" t="s">
        <v>130</v>
      </c>
      <c r="AH66" s="40" t="s">
        <v>175</v>
      </c>
      <c r="AI66" s="15" t="s">
        <v>423</v>
      </c>
      <c r="AJ66" s="16" t="s">
        <v>144</v>
      </c>
      <c r="AK66" s="16" t="s">
        <v>422</v>
      </c>
      <c r="AL66" s="22">
        <v>46022</v>
      </c>
    </row>
    <row r="67" spans="1:38" s="23" customFormat="1" ht="252.75" customHeight="1" x14ac:dyDescent="0.25">
      <c r="A67" s="11" t="s">
        <v>8</v>
      </c>
      <c r="B67" s="11" t="s">
        <v>81</v>
      </c>
      <c r="C67" s="13" t="s">
        <v>424</v>
      </c>
      <c r="D67" s="24" t="s">
        <v>142</v>
      </c>
      <c r="E67" s="13" t="s">
        <v>426</v>
      </c>
      <c r="F67" s="13" t="s">
        <v>280</v>
      </c>
      <c r="G67" s="25" t="s">
        <v>429</v>
      </c>
      <c r="H67" s="43" t="s">
        <v>430</v>
      </c>
      <c r="I67" s="43" t="s">
        <v>431</v>
      </c>
      <c r="J67" s="8" t="s">
        <v>121</v>
      </c>
      <c r="K67" s="17">
        <v>12</v>
      </c>
      <c r="L67" s="18" t="s">
        <v>128</v>
      </c>
      <c r="M67" s="19">
        <v>40</v>
      </c>
      <c r="N67" s="33" t="s">
        <v>123</v>
      </c>
      <c r="O67" s="18" t="s">
        <v>124</v>
      </c>
      <c r="P67" s="44">
        <v>60</v>
      </c>
      <c r="Q67" s="20" t="s">
        <v>129</v>
      </c>
      <c r="R67" s="40" t="s">
        <v>66</v>
      </c>
      <c r="S67" s="15" t="s">
        <v>436</v>
      </c>
      <c r="T67" s="15" t="s">
        <v>1165</v>
      </c>
      <c r="U67" s="80" t="s">
        <v>1105</v>
      </c>
      <c r="V67" s="81" t="s">
        <v>1166</v>
      </c>
      <c r="W67" s="41" t="s">
        <v>143</v>
      </c>
      <c r="X67" s="16" t="s">
        <v>133</v>
      </c>
      <c r="Y67" s="16" t="s">
        <v>111</v>
      </c>
      <c r="Z67" s="8" t="s">
        <v>134</v>
      </c>
      <c r="AA67" s="16" t="s">
        <v>127</v>
      </c>
      <c r="AB67" s="16" t="s">
        <v>154</v>
      </c>
      <c r="AC67" s="44">
        <v>10</v>
      </c>
      <c r="AD67" s="16" t="s">
        <v>124</v>
      </c>
      <c r="AE67" s="44">
        <v>60</v>
      </c>
      <c r="AF67" s="26" t="s">
        <v>129</v>
      </c>
      <c r="AG67" s="41" t="s">
        <v>130</v>
      </c>
      <c r="AH67" s="8"/>
      <c r="AI67" s="53" t="s">
        <v>1102</v>
      </c>
      <c r="AJ67" s="53" t="s">
        <v>1102</v>
      </c>
      <c r="AK67" s="53" t="s">
        <v>1102</v>
      </c>
      <c r="AL67" s="53" t="s">
        <v>1102</v>
      </c>
    </row>
    <row r="68" spans="1:38" s="23" customFormat="1" ht="272.25" customHeight="1" x14ac:dyDescent="0.25">
      <c r="A68" s="11" t="s">
        <v>8</v>
      </c>
      <c r="B68" s="11" t="s">
        <v>81</v>
      </c>
      <c r="C68" s="13" t="s">
        <v>424</v>
      </c>
      <c r="D68" s="24" t="s">
        <v>142</v>
      </c>
      <c r="E68" s="13" t="s">
        <v>427</v>
      </c>
      <c r="F68" s="13" t="s">
        <v>280</v>
      </c>
      <c r="G68" s="25" t="s">
        <v>429</v>
      </c>
      <c r="H68" s="43" t="s">
        <v>430</v>
      </c>
      <c r="I68" s="43" t="s">
        <v>432</v>
      </c>
      <c r="J68" s="8" t="s">
        <v>121</v>
      </c>
      <c r="K68" s="17">
        <v>12</v>
      </c>
      <c r="L68" s="18" t="s">
        <v>128</v>
      </c>
      <c r="M68" s="19">
        <v>40</v>
      </c>
      <c r="N68" s="33" t="s">
        <v>123</v>
      </c>
      <c r="O68" s="18" t="s">
        <v>124</v>
      </c>
      <c r="P68" s="44">
        <v>60</v>
      </c>
      <c r="Q68" s="20" t="s">
        <v>129</v>
      </c>
      <c r="R68" s="40" t="s">
        <v>434</v>
      </c>
      <c r="S68" s="15" t="s">
        <v>437</v>
      </c>
      <c r="T68" s="15" t="s">
        <v>1406</v>
      </c>
      <c r="U68" s="80" t="s">
        <v>1101</v>
      </c>
      <c r="V68" s="81" t="s">
        <v>1407</v>
      </c>
      <c r="W68" s="41" t="s">
        <v>126</v>
      </c>
      <c r="X68" s="16" t="s">
        <v>133</v>
      </c>
      <c r="Y68" s="16" t="s">
        <v>111</v>
      </c>
      <c r="Z68" s="8" t="s">
        <v>134</v>
      </c>
      <c r="AA68" s="16" t="s">
        <v>127</v>
      </c>
      <c r="AB68" s="16" t="s">
        <v>154</v>
      </c>
      <c r="AC68" s="44">
        <v>10</v>
      </c>
      <c r="AD68" s="16" t="s">
        <v>124</v>
      </c>
      <c r="AE68" s="44">
        <v>60</v>
      </c>
      <c r="AF68" s="26" t="s">
        <v>129</v>
      </c>
      <c r="AG68" s="41" t="s">
        <v>130</v>
      </c>
      <c r="AH68" s="8"/>
      <c r="AI68" s="53" t="s">
        <v>1102</v>
      </c>
      <c r="AJ68" s="53" t="s">
        <v>1102</v>
      </c>
      <c r="AK68" s="53" t="s">
        <v>1102</v>
      </c>
      <c r="AL68" s="53" t="s">
        <v>1102</v>
      </c>
    </row>
    <row r="69" spans="1:38" s="23" customFormat="1" ht="101.25" customHeight="1" x14ac:dyDescent="0.25">
      <c r="A69" s="11" t="s">
        <v>8</v>
      </c>
      <c r="B69" s="11" t="s">
        <v>81</v>
      </c>
      <c r="C69" s="13" t="s">
        <v>424</v>
      </c>
      <c r="D69" s="24" t="s">
        <v>142</v>
      </c>
      <c r="E69" s="16" t="s">
        <v>428</v>
      </c>
      <c r="F69" s="13" t="s">
        <v>280</v>
      </c>
      <c r="G69" s="25" t="s">
        <v>429</v>
      </c>
      <c r="H69" s="43" t="s">
        <v>430</v>
      </c>
      <c r="I69" s="42"/>
      <c r="J69" s="8" t="s">
        <v>121</v>
      </c>
      <c r="K69" s="17">
        <v>12</v>
      </c>
      <c r="L69" s="18" t="s">
        <v>128</v>
      </c>
      <c r="M69" s="19">
        <v>40</v>
      </c>
      <c r="N69" s="33" t="s">
        <v>123</v>
      </c>
      <c r="O69" s="18" t="s">
        <v>124</v>
      </c>
      <c r="P69" s="44">
        <v>60</v>
      </c>
      <c r="Q69" s="20" t="s">
        <v>129</v>
      </c>
      <c r="R69" s="53"/>
      <c r="S69" s="87"/>
      <c r="T69" s="87" t="s">
        <v>1102</v>
      </c>
      <c r="U69" s="78" t="s">
        <v>1102</v>
      </c>
      <c r="V69" s="80" t="s">
        <v>1102</v>
      </c>
      <c r="W69" s="41"/>
      <c r="X69" s="16"/>
      <c r="Y69" s="16"/>
      <c r="Z69" s="8"/>
      <c r="AA69" s="16"/>
      <c r="AB69" s="16" t="s">
        <v>154</v>
      </c>
      <c r="AC69" s="44">
        <v>10</v>
      </c>
      <c r="AD69" s="16" t="s">
        <v>124</v>
      </c>
      <c r="AE69" s="44">
        <v>60</v>
      </c>
      <c r="AF69" s="26" t="s">
        <v>129</v>
      </c>
      <c r="AG69" s="41" t="s">
        <v>130</v>
      </c>
      <c r="AH69" s="8"/>
      <c r="AI69" s="53" t="s">
        <v>1102</v>
      </c>
      <c r="AJ69" s="53" t="s">
        <v>1102</v>
      </c>
      <c r="AK69" s="53" t="s">
        <v>1102</v>
      </c>
      <c r="AL69" s="53" t="s">
        <v>1102</v>
      </c>
    </row>
    <row r="70" spans="1:38" ht="135" x14ac:dyDescent="0.25">
      <c r="A70" s="45" t="s">
        <v>10</v>
      </c>
      <c r="B70" s="11" t="s">
        <v>1300</v>
      </c>
      <c r="C70" s="24" t="s">
        <v>182</v>
      </c>
      <c r="D70" s="24" t="s">
        <v>142</v>
      </c>
      <c r="E70" s="24" t="s">
        <v>570</v>
      </c>
      <c r="F70" s="24" t="s">
        <v>150</v>
      </c>
      <c r="G70" s="25" t="s">
        <v>7</v>
      </c>
      <c r="H70" s="9" t="s">
        <v>572</v>
      </c>
      <c r="I70" s="9" t="s">
        <v>573</v>
      </c>
      <c r="J70" s="8" t="s">
        <v>121</v>
      </c>
      <c r="K70" s="17">
        <v>2</v>
      </c>
      <c r="L70" s="18" t="s">
        <v>154</v>
      </c>
      <c r="M70" s="19">
        <v>20</v>
      </c>
      <c r="N70" s="33" t="s">
        <v>135</v>
      </c>
      <c r="O70" s="18" t="s">
        <v>136</v>
      </c>
      <c r="P70" s="19">
        <v>40</v>
      </c>
      <c r="Q70" s="20" t="s">
        <v>137</v>
      </c>
      <c r="R70" s="21" t="s">
        <v>575</v>
      </c>
      <c r="S70" s="9" t="s">
        <v>577</v>
      </c>
      <c r="T70" s="9" t="s">
        <v>579</v>
      </c>
      <c r="U70" s="80" t="s">
        <v>1105</v>
      </c>
      <c r="V70" s="79" t="s">
        <v>1408</v>
      </c>
      <c r="W70" s="17" t="s">
        <v>126</v>
      </c>
      <c r="X70" s="8" t="s">
        <v>133</v>
      </c>
      <c r="Y70" s="8" t="s">
        <v>111</v>
      </c>
      <c r="Z70" s="8" t="s">
        <v>134</v>
      </c>
      <c r="AA70" s="8" t="s">
        <v>127</v>
      </c>
      <c r="AB70" s="8" t="s">
        <v>132</v>
      </c>
      <c r="AC70" s="19">
        <v>8</v>
      </c>
      <c r="AD70" s="8" t="s">
        <v>136</v>
      </c>
      <c r="AE70" s="19">
        <v>40</v>
      </c>
      <c r="AF70" s="20" t="s">
        <v>137</v>
      </c>
      <c r="AG70" s="17" t="s">
        <v>138</v>
      </c>
      <c r="AH70" s="8"/>
      <c r="AI70" s="53" t="s">
        <v>1102</v>
      </c>
      <c r="AJ70" s="53" t="s">
        <v>1102</v>
      </c>
      <c r="AK70" s="53" t="s">
        <v>1102</v>
      </c>
      <c r="AL70" s="53" t="s">
        <v>1102</v>
      </c>
    </row>
    <row r="71" spans="1:38" ht="135" x14ac:dyDescent="0.25">
      <c r="A71" s="45" t="s">
        <v>10</v>
      </c>
      <c r="B71" s="11" t="s">
        <v>1300</v>
      </c>
      <c r="C71" s="24" t="s">
        <v>182</v>
      </c>
      <c r="D71" s="24" t="s">
        <v>142</v>
      </c>
      <c r="E71" s="24" t="s">
        <v>571</v>
      </c>
      <c r="F71" s="24" t="s">
        <v>150</v>
      </c>
      <c r="G71" s="25" t="s">
        <v>7</v>
      </c>
      <c r="H71" s="9" t="s">
        <v>572</v>
      </c>
      <c r="I71" s="9" t="s">
        <v>574</v>
      </c>
      <c r="J71" s="8" t="s">
        <v>121</v>
      </c>
      <c r="K71" s="17">
        <v>2</v>
      </c>
      <c r="L71" s="18" t="s">
        <v>154</v>
      </c>
      <c r="M71" s="19">
        <v>20</v>
      </c>
      <c r="N71" s="33" t="s">
        <v>135</v>
      </c>
      <c r="O71" s="18" t="s">
        <v>136</v>
      </c>
      <c r="P71" s="19">
        <v>40</v>
      </c>
      <c r="Q71" s="20" t="s">
        <v>137</v>
      </c>
      <c r="R71" s="21" t="s">
        <v>576</v>
      </c>
      <c r="S71" s="9" t="s">
        <v>578</v>
      </c>
      <c r="T71" s="9" t="s">
        <v>580</v>
      </c>
      <c r="U71" s="80" t="s">
        <v>1105</v>
      </c>
      <c r="V71" s="79" t="s">
        <v>1408</v>
      </c>
      <c r="W71" s="17" t="s">
        <v>143</v>
      </c>
      <c r="X71" s="8" t="s">
        <v>133</v>
      </c>
      <c r="Y71" s="8" t="s">
        <v>111</v>
      </c>
      <c r="Z71" s="8" t="s">
        <v>134</v>
      </c>
      <c r="AA71" s="8" t="s">
        <v>127</v>
      </c>
      <c r="AB71" s="8" t="s">
        <v>132</v>
      </c>
      <c r="AC71" s="19">
        <v>8</v>
      </c>
      <c r="AD71" s="8" t="s">
        <v>136</v>
      </c>
      <c r="AE71" s="19">
        <v>40</v>
      </c>
      <c r="AF71" s="20" t="s">
        <v>137</v>
      </c>
      <c r="AG71" s="17" t="s">
        <v>138</v>
      </c>
      <c r="AH71" s="8"/>
      <c r="AI71" s="53" t="s">
        <v>1102</v>
      </c>
      <c r="AJ71" s="53" t="s">
        <v>1102</v>
      </c>
      <c r="AK71" s="53" t="s">
        <v>1102</v>
      </c>
      <c r="AL71" s="53" t="s">
        <v>1102</v>
      </c>
    </row>
    <row r="72" spans="1:38" ht="219.75" customHeight="1" x14ac:dyDescent="0.25">
      <c r="A72" s="45" t="s">
        <v>10</v>
      </c>
      <c r="B72" s="11" t="s">
        <v>1091</v>
      </c>
      <c r="C72" s="33" t="s">
        <v>189</v>
      </c>
      <c r="D72" s="8" t="s">
        <v>142</v>
      </c>
      <c r="E72" s="33" t="s">
        <v>1169</v>
      </c>
      <c r="F72" s="33" t="s">
        <v>1168</v>
      </c>
      <c r="G72" s="25" t="s">
        <v>1167</v>
      </c>
      <c r="H72" s="9" t="s">
        <v>1172</v>
      </c>
      <c r="I72" s="9" t="s">
        <v>1173</v>
      </c>
      <c r="J72" s="8" t="s">
        <v>121</v>
      </c>
      <c r="K72" s="17">
        <v>500</v>
      </c>
      <c r="L72" s="18" t="s">
        <v>131</v>
      </c>
      <c r="M72" s="19">
        <v>60</v>
      </c>
      <c r="N72" s="33" t="s">
        <v>1176</v>
      </c>
      <c r="O72" s="18" t="s">
        <v>124</v>
      </c>
      <c r="P72" s="19">
        <v>60</v>
      </c>
      <c r="Q72" s="20" t="s">
        <v>129</v>
      </c>
      <c r="R72" s="34" t="s">
        <v>217</v>
      </c>
      <c r="S72" s="9" t="s">
        <v>1181</v>
      </c>
      <c r="T72" s="8" t="s">
        <v>1186</v>
      </c>
      <c r="U72" s="80" t="s">
        <v>1105</v>
      </c>
      <c r="V72" s="79" t="s">
        <v>1411</v>
      </c>
      <c r="W72" s="17" t="s">
        <v>126</v>
      </c>
      <c r="X72" s="8" t="s">
        <v>133</v>
      </c>
      <c r="Y72" s="8" t="s">
        <v>111</v>
      </c>
      <c r="Z72" s="8" t="s">
        <v>134</v>
      </c>
      <c r="AA72" s="8" t="s">
        <v>127</v>
      </c>
      <c r="AB72" s="8" t="s">
        <v>132</v>
      </c>
      <c r="AC72" s="19">
        <v>15</v>
      </c>
      <c r="AD72" s="8" t="s">
        <v>136</v>
      </c>
      <c r="AE72" s="19">
        <v>34</v>
      </c>
      <c r="AF72" s="20" t="s">
        <v>137</v>
      </c>
      <c r="AG72" s="17" t="s">
        <v>138</v>
      </c>
      <c r="AH72" s="8"/>
      <c r="AI72" s="53" t="s">
        <v>1102</v>
      </c>
      <c r="AJ72" s="53" t="s">
        <v>1102</v>
      </c>
      <c r="AK72" s="53" t="s">
        <v>1102</v>
      </c>
      <c r="AL72" s="53" t="s">
        <v>1102</v>
      </c>
    </row>
    <row r="73" spans="1:38" ht="227.25" customHeight="1" x14ac:dyDescent="0.25">
      <c r="A73" s="45" t="s">
        <v>10</v>
      </c>
      <c r="B73" s="11" t="s">
        <v>1091</v>
      </c>
      <c r="C73" s="33" t="s">
        <v>189</v>
      </c>
      <c r="D73" s="8" t="s">
        <v>142</v>
      </c>
      <c r="E73" s="24" t="s">
        <v>1170</v>
      </c>
      <c r="F73" s="33" t="s">
        <v>1168</v>
      </c>
      <c r="G73" s="25" t="s">
        <v>1167</v>
      </c>
      <c r="H73" s="9" t="s">
        <v>1172</v>
      </c>
      <c r="I73" s="9" t="s">
        <v>1174</v>
      </c>
      <c r="J73" s="8" t="s">
        <v>121</v>
      </c>
      <c r="K73" s="17">
        <v>500</v>
      </c>
      <c r="L73" s="18" t="s">
        <v>131</v>
      </c>
      <c r="M73" s="19">
        <v>60</v>
      </c>
      <c r="N73" s="33" t="s">
        <v>1176</v>
      </c>
      <c r="O73" s="18" t="s">
        <v>124</v>
      </c>
      <c r="P73" s="19">
        <v>60</v>
      </c>
      <c r="Q73" s="20" t="s">
        <v>129</v>
      </c>
      <c r="R73" s="34" t="s">
        <v>1177</v>
      </c>
      <c r="S73" s="9" t="s">
        <v>1182</v>
      </c>
      <c r="T73" s="8" t="s">
        <v>1187</v>
      </c>
      <c r="U73" s="80" t="s">
        <v>1105</v>
      </c>
      <c r="V73" s="79" t="s">
        <v>1411</v>
      </c>
      <c r="W73" s="17" t="s">
        <v>143</v>
      </c>
      <c r="X73" s="8" t="s">
        <v>133</v>
      </c>
      <c r="Y73" s="8" t="s">
        <v>111</v>
      </c>
      <c r="Z73" s="8" t="s">
        <v>134</v>
      </c>
      <c r="AA73" s="8" t="s">
        <v>127</v>
      </c>
      <c r="AB73" s="8" t="s">
        <v>132</v>
      </c>
      <c r="AC73" s="19">
        <v>15</v>
      </c>
      <c r="AD73" s="8" t="s">
        <v>136</v>
      </c>
      <c r="AE73" s="19">
        <v>34</v>
      </c>
      <c r="AF73" s="20" t="s">
        <v>137</v>
      </c>
      <c r="AG73" s="17" t="s">
        <v>138</v>
      </c>
      <c r="AH73" s="8"/>
      <c r="AI73" s="53" t="s">
        <v>1102</v>
      </c>
      <c r="AJ73" s="53" t="s">
        <v>1102</v>
      </c>
      <c r="AK73" s="53" t="s">
        <v>1102</v>
      </c>
      <c r="AL73" s="53" t="s">
        <v>1102</v>
      </c>
    </row>
    <row r="74" spans="1:38" ht="308.25" customHeight="1" x14ac:dyDescent="0.25">
      <c r="A74" s="45" t="s">
        <v>10</v>
      </c>
      <c r="B74" s="11" t="s">
        <v>1091</v>
      </c>
      <c r="C74" s="33" t="s">
        <v>183</v>
      </c>
      <c r="D74" s="8" t="s">
        <v>142</v>
      </c>
      <c r="E74" s="33" t="s">
        <v>1171</v>
      </c>
      <c r="F74" s="33" t="s">
        <v>1168</v>
      </c>
      <c r="G74" s="25" t="s">
        <v>1167</v>
      </c>
      <c r="H74" s="9" t="s">
        <v>1172</v>
      </c>
      <c r="I74" s="9" t="s">
        <v>1175</v>
      </c>
      <c r="J74" s="8" t="s">
        <v>121</v>
      </c>
      <c r="K74" s="17">
        <v>500</v>
      </c>
      <c r="L74" s="18" t="s">
        <v>131</v>
      </c>
      <c r="M74" s="19">
        <v>60</v>
      </c>
      <c r="N74" s="33" t="s">
        <v>1176</v>
      </c>
      <c r="O74" s="18" t="s">
        <v>124</v>
      </c>
      <c r="P74" s="19">
        <v>60</v>
      </c>
      <c r="Q74" s="20" t="s">
        <v>129</v>
      </c>
      <c r="R74" s="34" t="s">
        <v>1178</v>
      </c>
      <c r="S74" s="9" t="s">
        <v>1183</v>
      </c>
      <c r="T74" s="8" t="s">
        <v>1188</v>
      </c>
      <c r="U74" s="78" t="s">
        <v>1101</v>
      </c>
      <c r="V74" s="79" t="s">
        <v>1409</v>
      </c>
      <c r="W74" s="17" t="s">
        <v>143</v>
      </c>
      <c r="X74" s="8" t="s">
        <v>133</v>
      </c>
      <c r="Y74" s="8" t="s">
        <v>111</v>
      </c>
      <c r="Z74" s="8" t="s">
        <v>134</v>
      </c>
      <c r="AA74" s="8" t="s">
        <v>127</v>
      </c>
      <c r="AB74" s="8" t="s">
        <v>132</v>
      </c>
      <c r="AC74" s="19">
        <v>15</v>
      </c>
      <c r="AD74" s="8" t="s">
        <v>136</v>
      </c>
      <c r="AE74" s="19">
        <v>34</v>
      </c>
      <c r="AF74" s="20" t="s">
        <v>137</v>
      </c>
      <c r="AG74" s="17" t="s">
        <v>138</v>
      </c>
      <c r="AH74" s="8"/>
      <c r="AI74" s="53" t="s">
        <v>1102</v>
      </c>
      <c r="AJ74" s="53" t="s">
        <v>1102</v>
      </c>
      <c r="AK74" s="53" t="s">
        <v>1102</v>
      </c>
      <c r="AL74" s="53" t="s">
        <v>1102</v>
      </c>
    </row>
    <row r="75" spans="1:38" ht="293.25" customHeight="1" x14ac:dyDescent="0.25">
      <c r="A75" s="45" t="s">
        <v>10</v>
      </c>
      <c r="B75" s="11" t="s">
        <v>1091</v>
      </c>
      <c r="C75" s="33" t="s">
        <v>183</v>
      </c>
      <c r="D75" s="8" t="s">
        <v>142</v>
      </c>
      <c r="E75" s="53" t="s">
        <v>1102</v>
      </c>
      <c r="F75" s="33" t="s">
        <v>1168</v>
      </c>
      <c r="G75" s="25" t="s">
        <v>1167</v>
      </c>
      <c r="H75" s="9" t="s">
        <v>1172</v>
      </c>
      <c r="I75" s="53" t="s">
        <v>1102</v>
      </c>
      <c r="J75" s="8" t="s">
        <v>121</v>
      </c>
      <c r="K75" s="17">
        <v>500</v>
      </c>
      <c r="L75" s="18" t="s">
        <v>131</v>
      </c>
      <c r="M75" s="19">
        <v>60</v>
      </c>
      <c r="N75" s="33" t="s">
        <v>1176</v>
      </c>
      <c r="O75" s="18" t="s">
        <v>124</v>
      </c>
      <c r="P75" s="19">
        <v>60</v>
      </c>
      <c r="Q75" s="20" t="s">
        <v>129</v>
      </c>
      <c r="R75" s="34" t="s">
        <v>1179</v>
      </c>
      <c r="S75" s="9" t="s">
        <v>1184</v>
      </c>
      <c r="T75" s="8" t="s">
        <v>171</v>
      </c>
      <c r="U75" s="80" t="s">
        <v>1105</v>
      </c>
      <c r="V75" s="79" t="s">
        <v>1410</v>
      </c>
      <c r="W75" s="17" t="s">
        <v>126</v>
      </c>
      <c r="X75" s="8" t="s">
        <v>133</v>
      </c>
      <c r="Y75" s="8" t="s">
        <v>111</v>
      </c>
      <c r="Z75" s="8" t="s">
        <v>134</v>
      </c>
      <c r="AA75" s="8" t="s">
        <v>127</v>
      </c>
      <c r="AB75" s="8" t="s">
        <v>132</v>
      </c>
      <c r="AC75" s="19">
        <v>15</v>
      </c>
      <c r="AD75" s="8" t="s">
        <v>136</v>
      </c>
      <c r="AE75" s="19">
        <v>34</v>
      </c>
      <c r="AF75" s="20" t="s">
        <v>137</v>
      </c>
      <c r="AG75" s="17" t="s">
        <v>138</v>
      </c>
      <c r="AH75" s="8"/>
      <c r="AI75" s="53" t="s">
        <v>1102</v>
      </c>
      <c r="AJ75" s="53" t="s">
        <v>1102</v>
      </c>
      <c r="AK75" s="53" t="s">
        <v>1102</v>
      </c>
      <c r="AL75" s="53" t="s">
        <v>1102</v>
      </c>
    </row>
    <row r="76" spans="1:38" ht="312" customHeight="1" x14ac:dyDescent="0.25">
      <c r="A76" s="45" t="s">
        <v>10</v>
      </c>
      <c r="B76" s="11" t="s">
        <v>1091</v>
      </c>
      <c r="C76" s="24" t="s">
        <v>193</v>
      </c>
      <c r="D76" s="8" t="s">
        <v>142</v>
      </c>
      <c r="E76" s="53" t="s">
        <v>1102</v>
      </c>
      <c r="F76" s="33" t="s">
        <v>1168</v>
      </c>
      <c r="G76" s="25" t="s">
        <v>1167</v>
      </c>
      <c r="H76" s="9" t="s">
        <v>1172</v>
      </c>
      <c r="I76" s="53" t="s">
        <v>1102</v>
      </c>
      <c r="J76" s="8" t="s">
        <v>121</v>
      </c>
      <c r="K76" s="17">
        <v>500</v>
      </c>
      <c r="L76" s="18" t="s">
        <v>131</v>
      </c>
      <c r="M76" s="19">
        <v>60</v>
      </c>
      <c r="N76" s="33" t="s">
        <v>1176</v>
      </c>
      <c r="O76" s="18" t="s">
        <v>124</v>
      </c>
      <c r="P76" s="19">
        <v>60</v>
      </c>
      <c r="Q76" s="20" t="s">
        <v>129</v>
      </c>
      <c r="R76" s="34" t="s">
        <v>1180</v>
      </c>
      <c r="S76" s="9" t="s">
        <v>1185</v>
      </c>
      <c r="T76" s="8" t="s">
        <v>171</v>
      </c>
      <c r="U76" s="80" t="s">
        <v>1105</v>
      </c>
      <c r="V76" s="79" t="s">
        <v>1410</v>
      </c>
      <c r="W76" s="17" t="s">
        <v>141</v>
      </c>
      <c r="X76" s="8" t="s">
        <v>133</v>
      </c>
      <c r="Y76" s="8" t="s">
        <v>111</v>
      </c>
      <c r="Z76" s="8" t="s">
        <v>134</v>
      </c>
      <c r="AA76" s="8" t="s">
        <v>127</v>
      </c>
      <c r="AB76" s="8" t="s">
        <v>132</v>
      </c>
      <c r="AC76" s="19">
        <v>15</v>
      </c>
      <c r="AD76" s="8" t="s">
        <v>136</v>
      </c>
      <c r="AE76" s="19">
        <v>34</v>
      </c>
      <c r="AF76" s="20" t="s">
        <v>137</v>
      </c>
      <c r="AG76" s="17" t="s">
        <v>138</v>
      </c>
      <c r="AH76" s="8"/>
      <c r="AI76" s="53" t="s">
        <v>1102</v>
      </c>
      <c r="AJ76" s="53" t="s">
        <v>1102</v>
      </c>
      <c r="AK76" s="53" t="s">
        <v>1102</v>
      </c>
      <c r="AL76" s="53" t="s">
        <v>1102</v>
      </c>
    </row>
    <row r="77" spans="1:38" ht="250.5" customHeight="1" x14ac:dyDescent="0.25">
      <c r="A77" s="45" t="s">
        <v>10</v>
      </c>
      <c r="B77" s="11" t="s">
        <v>1091</v>
      </c>
      <c r="C77" s="24" t="s">
        <v>1190</v>
      </c>
      <c r="D77" s="24" t="s">
        <v>142</v>
      </c>
      <c r="E77" s="33" t="s">
        <v>1191</v>
      </c>
      <c r="F77" s="24" t="s">
        <v>192</v>
      </c>
      <c r="G77" s="25" t="s">
        <v>1189</v>
      </c>
      <c r="H77" s="9" t="s">
        <v>1197</v>
      </c>
      <c r="I77" s="9" t="s">
        <v>1198</v>
      </c>
      <c r="J77" s="8" t="s">
        <v>121</v>
      </c>
      <c r="K77" s="17">
        <v>20</v>
      </c>
      <c r="L77" s="18" t="s">
        <v>128</v>
      </c>
      <c r="M77" s="19">
        <v>40</v>
      </c>
      <c r="N77" s="69" t="s">
        <v>135</v>
      </c>
      <c r="O77" s="19" t="s">
        <v>148</v>
      </c>
      <c r="P77" s="19">
        <v>20</v>
      </c>
      <c r="Q77" s="20" t="s">
        <v>137</v>
      </c>
      <c r="R77" s="34" t="s">
        <v>1201</v>
      </c>
      <c r="S77" s="33" t="s">
        <v>1278</v>
      </c>
      <c r="T77" s="33" t="s">
        <v>1279</v>
      </c>
      <c r="U77" s="78" t="s">
        <v>1101</v>
      </c>
      <c r="V77" s="82" t="s">
        <v>1412</v>
      </c>
      <c r="W77" s="17" t="s">
        <v>126</v>
      </c>
      <c r="X77" s="8" t="s">
        <v>133</v>
      </c>
      <c r="Y77" s="8" t="s">
        <v>111</v>
      </c>
      <c r="Z77" s="8" t="s">
        <v>134</v>
      </c>
      <c r="AA77" s="8" t="s">
        <v>127</v>
      </c>
      <c r="AB77" s="8" t="s">
        <v>132</v>
      </c>
      <c r="AC77" s="19">
        <v>10</v>
      </c>
      <c r="AD77" s="19" t="s">
        <v>148</v>
      </c>
      <c r="AE77" s="19">
        <v>15</v>
      </c>
      <c r="AF77" s="20" t="s">
        <v>137</v>
      </c>
      <c r="AG77" s="17" t="s">
        <v>138</v>
      </c>
      <c r="AH77" s="8"/>
      <c r="AI77" s="53" t="s">
        <v>1102</v>
      </c>
      <c r="AJ77" s="53" t="s">
        <v>1102</v>
      </c>
      <c r="AK77" s="53" t="s">
        <v>1102</v>
      </c>
      <c r="AL77" s="53" t="s">
        <v>1102</v>
      </c>
    </row>
    <row r="78" spans="1:38" ht="363.75" customHeight="1" x14ac:dyDescent="0.25">
      <c r="A78" s="45" t="s">
        <v>10</v>
      </c>
      <c r="B78" s="11" t="s">
        <v>1091</v>
      </c>
      <c r="C78" s="24" t="s">
        <v>193</v>
      </c>
      <c r="D78" s="24" t="s">
        <v>142</v>
      </c>
      <c r="E78" s="33" t="s">
        <v>1192</v>
      </c>
      <c r="F78" s="24" t="s">
        <v>1196</v>
      </c>
      <c r="G78" s="25" t="s">
        <v>1189</v>
      </c>
      <c r="H78" s="9" t="s">
        <v>1197</v>
      </c>
      <c r="I78" s="9" t="s">
        <v>1199</v>
      </c>
      <c r="J78" s="8" t="s">
        <v>121</v>
      </c>
      <c r="K78" s="17">
        <v>20</v>
      </c>
      <c r="L78" s="18" t="s">
        <v>128</v>
      </c>
      <c r="M78" s="19">
        <v>40</v>
      </c>
      <c r="N78" s="69" t="s">
        <v>135</v>
      </c>
      <c r="O78" s="19" t="s">
        <v>148</v>
      </c>
      <c r="P78" s="19">
        <v>20</v>
      </c>
      <c r="Q78" s="20" t="s">
        <v>137</v>
      </c>
      <c r="R78" s="34" t="s">
        <v>1202</v>
      </c>
      <c r="S78" s="33" t="s">
        <v>1280</v>
      </c>
      <c r="T78" s="33" t="s">
        <v>1282</v>
      </c>
      <c r="U78" s="78" t="s">
        <v>1106</v>
      </c>
      <c r="V78" s="82" t="s">
        <v>1413</v>
      </c>
      <c r="W78" s="17" t="s">
        <v>126</v>
      </c>
      <c r="X78" s="8" t="s">
        <v>133</v>
      </c>
      <c r="Y78" s="8" t="s">
        <v>87</v>
      </c>
      <c r="Z78" s="8" t="s">
        <v>134</v>
      </c>
      <c r="AA78" s="8" t="s">
        <v>153</v>
      </c>
      <c r="AB78" s="8" t="s">
        <v>132</v>
      </c>
      <c r="AC78" s="19">
        <v>10</v>
      </c>
      <c r="AD78" s="19" t="s">
        <v>148</v>
      </c>
      <c r="AE78" s="19">
        <v>15</v>
      </c>
      <c r="AF78" s="20" t="s">
        <v>137</v>
      </c>
      <c r="AG78" s="17" t="s">
        <v>138</v>
      </c>
      <c r="AH78" s="8"/>
      <c r="AI78" s="53" t="s">
        <v>1102</v>
      </c>
      <c r="AJ78" s="53" t="s">
        <v>1102</v>
      </c>
      <c r="AK78" s="53" t="s">
        <v>1102</v>
      </c>
      <c r="AL78" s="53" t="s">
        <v>1102</v>
      </c>
    </row>
    <row r="79" spans="1:38" ht="273" customHeight="1" x14ac:dyDescent="0.25">
      <c r="A79" s="45" t="s">
        <v>10</v>
      </c>
      <c r="B79" s="11" t="s">
        <v>1091</v>
      </c>
      <c r="C79" s="24" t="s">
        <v>193</v>
      </c>
      <c r="D79" s="24" t="s">
        <v>142</v>
      </c>
      <c r="E79" s="33" t="s">
        <v>1193</v>
      </c>
      <c r="F79" s="24" t="s">
        <v>1196</v>
      </c>
      <c r="G79" s="25" t="s">
        <v>1189</v>
      </c>
      <c r="H79" s="9" t="s">
        <v>1197</v>
      </c>
      <c r="I79" s="9" t="s">
        <v>1200</v>
      </c>
      <c r="J79" s="8" t="s">
        <v>121</v>
      </c>
      <c r="K79" s="17">
        <v>20</v>
      </c>
      <c r="L79" s="18" t="s">
        <v>128</v>
      </c>
      <c r="M79" s="19">
        <v>40</v>
      </c>
      <c r="N79" s="69" t="s">
        <v>135</v>
      </c>
      <c r="O79" s="19" t="s">
        <v>148</v>
      </c>
      <c r="P79" s="19">
        <v>20</v>
      </c>
      <c r="Q79" s="20" t="s">
        <v>137</v>
      </c>
      <c r="R79" s="34" t="s">
        <v>1203</v>
      </c>
      <c r="S79" s="33" t="s">
        <v>1281</v>
      </c>
      <c r="T79" s="33" t="s">
        <v>1283</v>
      </c>
      <c r="U79" s="80" t="s">
        <v>1105</v>
      </c>
      <c r="V79" s="82" t="s">
        <v>1414</v>
      </c>
      <c r="W79" s="17" t="s">
        <v>141</v>
      </c>
      <c r="X79" s="8" t="s">
        <v>133</v>
      </c>
      <c r="Y79" s="8" t="s">
        <v>111</v>
      </c>
      <c r="Z79" s="8" t="s">
        <v>134</v>
      </c>
      <c r="AA79" s="8" t="s">
        <v>127</v>
      </c>
      <c r="AB79" s="8" t="s">
        <v>132</v>
      </c>
      <c r="AC79" s="19">
        <v>10</v>
      </c>
      <c r="AD79" s="19" t="s">
        <v>148</v>
      </c>
      <c r="AE79" s="19">
        <v>15</v>
      </c>
      <c r="AF79" s="20" t="s">
        <v>137</v>
      </c>
      <c r="AG79" s="17" t="s">
        <v>138</v>
      </c>
      <c r="AH79" s="8"/>
      <c r="AI79" s="53" t="s">
        <v>1102</v>
      </c>
      <c r="AJ79" s="53" t="s">
        <v>1102</v>
      </c>
      <c r="AK79" s="53" t="s">
        <v>1102</v>
      </c>
      <c r="AL79" s="53" t="s">
        <v>1102</v>
      </c>
    </row>
    <row r="80" spans="1:38" ht="399" customHeight="1" x14ac:dyDescent="0.25">
      <c r="A80" s="45" t="s">
        <v>10</v>
      </c>
      <c r="B80" s="11" t="s">
        <v>1091</v>
      </c>
      <c r="C80" s="24" t="s">
        <v>194</v>
      </c>
      <c r="D80" s="24" t="s">
        <v>142</v>
      </c>
      <c r="E80" s="33" t="s">
        <v>1194</v>
      </c>
      <c r="F80" s="24" t="s">
        <v>1196</v>
      </c>
      <c r="G80" s="25" t="s">
        <v>1189</v>
      </c>
      <c r="H80" s="9" t="s">
        <v>1197</v>
      </c>
      <c r="I80" s="9"/>
      <c r="J80" s="8" t="s">
        <v>121</v>
      </c>
      <c r="K80" s="17">
        <v>20</v>
      </c>
      <c r="L80" s="18" t="s">
        <v>128</v>
      </c>
      <c r="M80" s="19">
        <v>40</v>
      </c>
      <c r="N80" s="69" t="s">
        <v>186</v>
      </c>
      <c r="O80" s="19" t="s">
        <v>148</v>
      </c>
      <c r="P80" s="19">
        <v>20</v>
      </c>
      <c r="Q80" s="20" t="s">
        <v>137</v>
      </c>
      <c r="R80" s="34" t="s">
        <v>1204</v>
      </c>
      <c r="S80" s="33" t="s">
        <v>1285</v>
      </c>
      <c r="T80" s="33" t="s">
        <v>1284</v>
      </c>
      <c r="U80" s="78" t="s">
        <v>1101</v>
      </c>
      <c r="V80" s="82" t="s">
        <v>1415</v>
      </c>
      <c r="W80" s="17" t="s">
        <v>143</v>
      </c>
      <c r="X80" s="8" t="s">
        <v>133</v>
      </c>
      <c r="Y80" s="8" t="s">
        <v>111</v>
      </c>
      <c r="Z80" s="8" t="s">
        <v>134</v>
      </c>
      <c r="AA80" s="8" t="s">
        <v>127</v>
      </c>
      <c r="AB80" s="8" t="s">
        <v>132</v>
      </c>
      <c r="AC80" s="19">
        <v>10</v>
      </c>
      <c r="AD80" s="19" t="s">
        <v>148</v>
      </c>
      <c r="AE80" s="19">
        <v>15</v>
      </c>
      <c r="AF80" s="20" t="s">
        <v>137</v>
      </c>
      <c r="AG80" s="17" t="s">
        <v>138</v>
      </c>
      <c r="AH80" s="8"/>
      <c r="AI80" s="53" t="s">
        <v>1102</v>
      </c>
      <c r="AJ80" s="53" t="s">
        <v>1102</v>
      </c>
      <c r="AK80" s="53" t="s">
        <v>1102</v>
      </c>
      <c r="AL80" s="53" t="s">
        <v>1102</v>
      </c>
    </row>
    <row r="81" spans="1:38" ht="174" customHeight="1" x14ac:dyDescent="0.25">
      <c r="A81" s="45" t="s">
        <v>10</v>
      </c>
      <c r="B81" s="11" t="s">
        <v>1091</v>
      </c>
      <c r="C81" s="24" t="s">
        <v>194</v>
      </c>
      <c r="D81" s="24" t="s">
        <v>142</v>
      </c>
      <c r="E81" s="33" t="s">
        <v>1195</v>
      </c>
      <c r="F81" s="24" t="s">
        <v>1196</v>
      </c>
      <c r="G81" s="25" t="s">
        <v>1189</v>
      </c>
      <c r="H81" s="9" t="s">
        <v>1197</v>
      </c>
      <c r="I81" s="9"/>
      <c r="J81" s="8" t="s">
        <v>121</v>
      </c>
      <c r="K81" s="17">
        <v>20</v>
      </c>
      <c r="L81" s="18" t="s">
        <v>128</v>
      </c>
      <c r="M81" s="19">
        <v>40</v>
      </c>
      <c r="N81" s="69" t="s">
        <v>186</v>
      </c>
      <c r="O81" s="19" t="s">
        <v>148</v>
      </c>
      <c r="P81" s="19">
        <v>20</v>
      </c>
      <c r="Q81" s="20" t="s">
        <v>137</v>
      </c>
      <c r="R81" s="53"/>
      <c r="S81" s="53"/>
      <c r="T81" s="53" t="s">
        <v>1102</v>
      </c>
      <c r="U81" s="78" t="s">
        <v>1102</v>
      </c>
      <c r="V81" s="93" t="s">
        <v>1102</v>
      </c>
      <c r="W81" s="17"/>
      <c r="X81" s="8"/>
      <c r="Y81" s="8"/>
      <c r="Z81" s="8"/>
      <c r="AA81" s="8"/>
      <c r="AB81" s="8" t="s">
        <v>132</v>
      </c>
      <c r="AC81" s="19">
        <v>10</v>
      </c>
      <c r="AD81" s="19" t="s">
        <v>148</v>
      </c>
      <c r="AE81" s="19">
        <v>15</v>
      </c>
      <c r="AF81" s="20" t="s">
        <v>137</v>
      </c>
      <c r="AG81" s="17" t="s">
        <v>138</v>
      </c>
      <c r="AH81" s="8"/>
      <c r="AI81" s="53" t="s">
        <v>1102</v>
      </c>
      <c r="AJ81" s="53" t="s">
        <v>1102</v>
      </c>
      <c r="AK81" s="53" t="s">
        <v>1102</v>
      </c>
      <c r="AL81" s="53" t="s">
        <v>1102</v>
      </c>
    </row>
    <row r="82" spans="1:38" ht="227.25" customHeight="1" x14ac:dyDescent="0.25">
      <c r="A82" s="45" t="s">
        <v>10</v>
      </c>
      <c r="B82" s="11" t="s">
        <v>1091</v>
      </c>
      <c r="C82" s="24" t="s">
        <v>194</v>
      </c>
      <c r="D82" s="24" t="s">
        <v>142</v>
      </c>
      <c r="E82" s="33" t="s">
        <v>1205</v>
      </c>
      <c r="F82" s="24" t="s">
        <v>1206</v>
      </c>
      <c r="G82" s="25" t="s">
        <v>1210</v>
      </c>
      <c r="H82" s="33" t="s">
        <v>1211</v>
      </c>
      <c r="I82" s="9" t="s">
        <v>1212</v>
      </c>
      <c r="J82" s="8" t="s">
        <v>121</v>
      </c>
      <c r="K82" s="17">
        <v>500</v>
      </c>
      <c r="L82" s="18" t="s">
        <v>131</v>
      </c>
      <c r="M82" s="19">
        <v>60</v>
      </c>
      <c r="N82" s="69" t="s">
        <v>186</v>
      </c>
      <c r="O82" s="19" t="s">
        <v>148</v>
      </c>
      <c r="P82" s="19">
        <v>20</v>
      </c>
      <c r="Q82" s="20" t="s">
        <v>129</v>
      </c>
      <c r="R82" s="34" t="s">
        <v>1218</v>
      </c>
      <c r="S82" s="33" t="s">
        <v>1215</v>
      </c>
      <c r="T82" s="8" t="s">
        <v>1221</v>
      </c>
      <c r="U82" s="78" t="s">
        <v>1101</v>
      </c>
      <c r="V82" s="82" t="s">
        <v>1416</v>
      </c>
      <c r="W82" s="17" t="s">
        <v>126</v>
      </c>
      <c r="X82" s="8" t="s">
        <v>133</v>
      </c>
      <c r="Y82" s="8" t="s">
        <v>111</v>
      </c>
      <c r="Z82" s="8" t="s">
        <v>134</v>
      </c>
      <c r="AA82" s="8" t="s">
        <v>127</v>
      </c>
      <c r="AB82" s="8" t="s">
        <v>132</v>
      </c>
      <c r="AC82" s="19">
        <v>18</v>
      </c>
      <c r="AD82" s="19" t="s">
        <v>148</v>
      </c>
      <c r="AE82" s="19">
        <v>20</v>
      </c>
      <c r="AF82" s="20" t="s">
        <v>137</v>
      </c>
      <c r="AG82" s="17" t="s">
        <v>138</v>
      </c>
      <c r="AH82" s="8"/>
      <c r="AI82" s="53" t="s">
        <v>1102</v>
      </c>
      <c r="AJ82" s="53" t="s">
        <v>1102</v>
      </c>
      <c r="AK82" s="53" t="s">
        <v>1102</v>
      </c>
      <c r="AL82" s="53" t="s">
        <v>1102</v>
      </c>
    </row>
    <row r="83" spans="1:38" ht="197.25" customHeight="1" x14ac:dyDescent="0.25">
      <c r="A83" s="45" t="s">
        <v>10</v>
      </c>
      <c r="B83" s="11" t="s">
        <v>1091</v>
      </c>
      <c r="C83" s="24" t="s">
        <v>194</v>
      </c>
      <c r="D83" s="24" t="s">
        <v>142</v>
      </c>
      <c r="E83" s="33" t="s">
        <v>1207</v>
      </c>
      <c r="F83" s="24" t="s">
        <v>1206</v>
      </c>
      <c r="G83" s="25" t="s">
        <v>1210</v>
      </c>
      <c r="H83" s="33" t="s">
        <v>1211</v>
      </c>
      <c r="I83" s="9" t="s">
        <v>1213</v>
      </c>
      <c r="J83" s="8" t="s">
        <v>121</v>
      </c>
      <c r="K83" s="17">
        <v>500</v>
      </c>
      <c r="L83" s="18" t="s">
        <v>131</v>
      </c>
      <c r="M83" s="19">
        <v>60</v>
      </c>
      <c r="N83" s="69" t="s">
        <v>186</v>
      </c>
      <c r="O83" s="19" t="s">
        <v>148</v>
      </c>
      <c r="P83" s="19">
        <v>20</v>
      </c>
      <c r="Q83" s="20" t="s">
        <v>129</v>
      </c>
      <c r="R83" s="34" t="s">
        <v>1219</v>
      </c>
      <c r="S83" s="33" t="s">
        <v>1216</v>
      </c>
      <c r="T83" s="8" t="s">
        <v>1222</v>
      </c>
      <c r="U83" s="78" t="s">
        <v>1101</v>
      </c>
      <c r="V83" s="82" t="s">
        <v>1417</v>
      </c>
      <c r="W83" s="17" t="s">
        <v>143</v>
      </c>
      <c r="X83" s="8" t="s">
        <v>133</v>
      </c>
      <c r="Y83" s="8" t="s">
        <v>111</v>
      </c>
      <c r="Z83" s="8" t="s">
        <v>134</v>
      </c>
      <c r="AA83" s="8" t="s">
        <v>127</v>
      </c>
      <c r="AB83" s="8" t="s">
        <v>132</v>
      </c>
      <c r="AC83" s="19">
        <v>18</v>
      </c>
      <c r="AD83" s="19" t="s">
        <v>148</v>
      </c>
      <c r="AE83" s="19">
        <v>20</v>
      </c>
      <c r="AF83" s="20" t="s">
        <v>137</v>
      </c>
      <c r="AG83" s="17" t="s">
        <v>138</v>
      </c>
      <c r="AH83" s="8"/>
      <c r="AI83" s="53" t="s">
        <v>1102</v>
      </c>
      <c r="AJ83" s="53" t="s">
        <v>1102</v>
      </c>
      <c r="AK83" s="53" t="s">
        <v>1102</v>
      </c>
      <c r="AL83" s="53" t="s">
        <v>1102</v>
      </c>
    </row>
    <row r="84" spans="1:38" ht="293.25" customHeight="1" x14ac:dyDescent="0.25">
      <c r="A84" s="45" t="s">
        <v>10</v>
      </c>
      <c r="B84" s="11" t="s">
        <v>1091</v>
      </c>
      <c r="C84" s="24" t="s">
        <v>194</v>
      </c>
      <c r="D84" s="24" t="s">
        <v>142</v>
      </c>
      <c r="E84" s="33" t="s">
        <v>1195</v>
      </c>
      <c r="F84" s="24" t="s">
        <v>1206</v>
      </c>
      <c r="G84" s="25" t="s">
        <v>1210</v>
      </c>
      <c r="H84" s="33" t="s">
        <v>1211</v>
      </c>
      <c r="I84" s="9" t="s">
        <v>1214</v>
      </c>
      <c r="J84" s="8" t="s">
        <v>121</v>
      </c>
      <c r="K84" s="17">
        <v>500</v>
      </c>
      <c r="L84" s="18" t="s">
        <v>131</v>
      </c>
      <c r="M84" s="19">
        <v>60</v>
      </c>
      <c r="N84" s="69" t="s">
        <v>186</v>
      </c>
      <c r="O84" s="19" t="s">
        <v>148</v>
      </c>
      <c r="P84" s="19">
        <v>20</v>
      </c>
      <c r="Q84" s="20" t="s">
        <v>129</v>
      </c>
      <c r="R84" s="34" t="s">
        <v>1220</v>
      </c>
      <c r="S84" s="33" t="s">
        <v>1217</v>
      </c>
      <c r="T84" s="8" t="s">
        <v>1223</v>
      </c>
      <c r="U84" s="78" t="s">
        <v>1101</v>
      </c>
      <c r="V84" s="82" t="s">
        <v>1418</v>
      </c>
      <c r="W84" s="17" t="s">
        <v>143</v>
      </c>
      <c r="X84" s="8" t="s">
        <v>133</v>
      </c>
      <c r="Y84" s="8" t="s">
        <v>111</v>
      </c>
      <c r="Z84" s="8" t="s">
        <v>134</v>
      </c>
      <c r="AA84" s="8" t="s">
        <v>127</v>
      </c>
      <c r="AB84" s="8" t="s">
        <v>132</v>
      </c>
      <c r="AC84" s="19">
        <v>18</v>
      </c>
      <c r="AD84" s="19" t="s">
        <v>148</v>
      </c>
      <c r="AE84" s="19">
        <v>20</v>
      </c>
      <c r="AF84" s="20" t="s">
        <v>137</v>
      </c>
      <c r="AG84" s="17" t="s">
        <v>138</v>
      </c>
      <c r="AH84" s="8"/>
      <c r="AI84" s="53" t="s">
        <v>1102</v>
      </c>
      <c r="AJ84" s="53" t="s">
        <v>1102</v>
      </c>
      <c r="AK84" s="53" t="s">
        <v>1102</v>
      </c>
      <c r="AL84" s="53" t="s">
        <v>1102</v>
      </c>
    </row>
    <row r="85" spans="1:38" ht="174" customHeight="1" x14ac:dyDescent="0.25">
      <c r="A85" s="45" t="s">
        <v>10</v>
      </c>
      <c r="B85" s="11" t="s">
        <v>1091</v>
      </c>
      <c r="C85" s="24" t="s">
        <v>194</v>
      </c>
      <c r="D85" s="24" t="s">
        <v>142</v>
      </c>
      <c r="E85" s="33" t="s">
        <v>1208</v>
      </c>
      <c r="F85" s="24" t="s">
        <v>1206</v>
      </c>
      <c r="G85" s="25" t="s">
        <v>1210</v>
      </c>
      <c r="H85" s="33" t="s">
        <v>1211</v>
      </c>
      <c r="I85" s="9"/>
      <c r="J85" s="8" t="s">
        <v>121</v>
      </c>
      <c r="K85" s="17">
        <v>500</v>
      </c>
      <c r="L85" s="18" t="s">
        <v>131</v>
      </c>
      <c r="M85" s="19">
        <v>60</v>
      </c>
      <c r="N85" s="69" t="s">
        <v>186</v>
      </c>
      <c r="O85" s="19" t="s">
        <v>148</v>
      </c>
      <c r="P85" s="19">
        <v>20</v>
      </c>
      <c r="Q85" s="20" t="s">
        <v>129</v>
      </c>
      <c r="R85" s="53"/>
      <c r="S85" s="91"/>
      <c r="T85" s="91" t="s">
        <v>1102</v>
      </c>
      <c r="U85" s="78" t="s">
        <v>1102</v>
      </c>
      <c r="V85" s="92" t="s">
        <v>1102</v>
      </c>
      <c r="W85" s="17" t="s">
        <v>1102</v>
      </c>
      <c r="X85" s="17" t="s">
        <v>1102</v>
      </c>
      <c r="Y85" s="17" t="s">
        <v>1102</v>
      </c>
      <c r="Z85" s="17" t="s">
        <v>1102</v>
      </c>
      <c r="AA85" s="17" t="s">
        <v>1102</v>
      </c>
      <c r="AB85" s="8" t="s">
        <v>132</v>
      </c>
      <c r="AC85" s="19">
        <v>18</v>
      </c>
      <c r="AD85" s="19" t="s">
        <v>148</v>
      </c>
      <c r="AE85" s="19">
        <v>20</v>
      </c>
      <c r="AF85" s="20" t="s">
        <v>137</v>
      </c>
      <c r="AG85" s="17" t="s">
        <v>138</v>
      </c>
      <c r="AH85" s="8"/>
      <c r="AI85" s="53" t="s">
        <v>1102</v>
      </c>
      <c r="AJ85" s="53" t="s">
        <v>1102</v>
      </c>
      <c r="AK85" s="53" t="s">
        <v>1102</v>
      </c>
      <c r="AL85" s="53" t="s">
        <v>1102</v>
      </c>
    </row>
    <row r="86" spans="1:38" ht="174" customHeight="1" x14ac:dyDescent="0.25">
      <c r="A86" s="45" t="s">
        <v>10</v>
      </c>
      <c r="B86" s="11" t="s">
        <v>1091</v>
      </c>
      <c r="C86" s="24" t="s">
        <v>194</v>
      </c>
      <c r="D86" s="24" t="s">
        <v>142</v>
      </c>
      <c r="E86" s="33" t="s">
        <v>1209</v>
      </c>
      <c r="F86" s="24" t="s">
        <v>1206</v>
      </c>
      <c r="G86" s="25" t="s">
        <v>1210</v>
      </c>
      <c r="H86" s="33" t="s">
        <v>1211</v>
      </c>
      <c r="I86" s="9"/>
      <c r="J86" s="8" t="s">
        <v>121</v>
      </c>
      <c r="K86" s="17">
        <v>500</v>
      </c>
      <c r="L86" s="18" t="s">
        <v>131</v>
      </c>
      <c r="M86" s="19">
        <v>60</v>
      </c>
      <c r="N86" s="69" t="s">
        <v>186</v>
      </c>
      <c r="O86" s="19" t="s">
        <v>148</v>
      </c>
      <c r="P86" s="19">
        <v>20</v>
      </c>
      <c r="Q86" s="20" t="s">
        <v>129</v>
      </c>
      <c r="R86" s="53"/>
      <c r="S86" s="53"/>
      <c r="T86" s="53" t="s">
        <v>1102</v>
      </c>
      <c r="U86" s="78" t="s">
        <v>1102</v>
      </c>
      <c r="V86" s="93" t="s">
        <v>1102</v>
      </c>
      <c r="W86" s="17" t="s">
        <v>1102</v>
      </c>
      <c r="X86" s="17" t="s">
        <v>1102</v>
      </c>
      <c r="Y86" s="17" t="s">
        <v>1102</v>
      </c>
      <c r="Z86" s="17" t="s">
        <v>1102</v>
      </c>
      <c r="AA86" s="17" t="s">
        <v>1102</v>
      </c>
      <c r="AB86" s="8" t="s">
        <v>132</v>
      </c>
      <c r="AC86" s="19">
        <v>18</v>
      </c>
      <c r="AD86" s="19" t="s">
        <v>148</v>
      </c>
      <c r="AE86" s="19">
        <v>20</v>
      </c>
      <c r="AF86" s="20" t="s">
        <v>137</v>
      </c>
      <c r="AG86" s="17" t="s">
        <v>138</v>
      </c>
      <c r="AH86" s="8"/>
      <c r="AI86" s="53" t="s">
        <v>1102</v>
      </c>
      <c r="AJ86" s="53" t="s">
        <v>1102</v>
      </c>
      <c r="AK86" s="53" t="s">
        <v>1102</v>
      </c>
      <c r="AL86" s="53" t="s">
        <v>1102</v>
      </c>
    </row>
    <row r="87" spans="1:38" ht="271.5" customHeight="1" x14ac:dyDescent="0.25">
      <c r="A87" s="45" t="s">
        <v>10</v>
      </c>
      <c r="B87" s="11" t="s">
        <v>1091</v>
      </c>
      <c r="C87" s="24" t="s">
        <v>1224</v>
      </c>
      <c r="D87" s="24" t="s">
        <v>142</v>
      </c>
      <c r="E87" s="33" t="s">
        <v>1224</v>
      </c>
      <c r="F87" s="24" t="s">
        <v>1227</v>
      </c>
      <c r="G87" s="25" t="s">
        <v>1228</v>
      </c>
      <c r="H87" s="33" t="s">
        <v>1229</v>
      </c>
      <c r="I87" s="9" t="s">
        <v>1230</v>
      </c>
      <c r="J87" s="8" t="s">
        <v>121</v>
      </c>
      <c r="K87" s="17">
        <v>100</v>
      </c>
      <c r="L87" s="18" t="s">
        <v>131</v>
      </c>
      <c r="M87" s="19">
        <v>60</v>
      </c>
      <c r="N87" s="69" t="s">
        <v>186</v>
      </c>
      <c r="O87" s="19" t="s">
        <v>148</v>
      </c>
      <c r="P87" s="19">
        <v>20</v>
      </c>
      <c r="Q87" s="20" t="s">
        <v>129</v>
      </c>
      <c r="R87" s="34" t="s">
        <v>1232</v>
      </c>
      <c r="S87" s="33" t="s">
        <v>1419</v>
      </c>
      <c r="T87" s="33" t="s">
        <v>1237</v>
      </c>
      <c r="U87" s="78" t="s">
        <v>1101</v>
      </c>
      <c r="V87" s="123" t="s">
        <v>1420</v>
      </c>
      <c r="W87" s="17" t="s">
        <v>126</v>
      </c>
      <c r="X87" s="8" t="s">
        <v>133</v>
      </c>
      <c r="Y87" s="8" t="s">
        <v>111</v>
      </c>
      <c r="Z87" s="8" t="s">
        <v>134</v>
      </c>
      <c r="AA87" s="8" t="s">
        <v>127</v>
      </c>
      <c r="AB87" s="8" t="s">
        <v>128</v>
      </c>
      <c r="AC87" s="19">
        <v>25</v>
      </c>
      <c r="AD87" s="19" t="s">
        <v>148</v>
      </c>
      <c r="AE87" s="19">
        <v>15</v>
      </c>
      <c r="AF87" s="20" t="s">
        <v>137</v>
      </c>
      <c r="AG87" s="17" t="s">
        <v>138</v>
      </c>
      <c r="AH87" s="8"/>
      <c r="AI87" s="53" t="s">
        <v>1102</v>
      </c>
      <c r="AJ87" s="53" t="s">
        <v>1102</v>
      </c>
      <c r="AK87" s="53" t="s">
        <v>1102</v>
      </c>
      <c r="AL87" s="53" t="s">
        <v>1102</v>
      </c>
    </row>
    <row r="88" spans="1:38" ht="215.25" customHeight="1" x14ac:dyDescent="0.25">
      <c r="A88" s="45" t="s">
        <v>10</v>
      </c>
      <c r="B88" s="11" t="s">
        <v>1091</v>
      </c>
      <c r="C88" s="24" t="s">
        <v>1224</v>
      </c>
      <c r="D88" s="24" t="s">
        <v>142</v>
      </c>
      <c r="E88" s="33" t="s">
        <v>1225</v>
      </c>
      <c r="F88" s="24" t="s">
        <v>1227</v>
      </c>
      <c r="G88" s="25" t="s">
        <v>1228</v>
      </c>
      <c r="H88" s="33" t="s">
        <v>1229</v>
      </c>
      <c r="I88" s="9" t="s">
        <v>1231</v>
      </c>
      <c r="J88" s="8" t="s">
        <v>121</v>
      </c>
      <c r="K88" s="17">
        <v>100</v>
      </c>
      <c r="L88" s="18" t="s">
        <v>131</v>
      </c>
      <c r="M88" s="19">
        <v>60</v>
      </c>
      <c r="N88" s="69" t="s">
        <v>186</v>
      </c>
      <c r="O88" s="19" t="s">
        <v>148</v>
      </c>
      <c r="P88" s="19">
        <v>20</v>
      </c>
      <c r="Q88" s="20" t="s">
        <v>129</v>
      </c>
      <c r="R88" s="34" t="s">
        <v>1233</v>
      </c>
      <c r="S88" s="33" t="s">
        <v>1236</v>
      </c>
      <c r="T88" s="33" t="s">
        <v>1238</v>
      </c>
      <c r="U88" s="78" t="s">
        <v>1101</v>
      </c>
      <c r="V88" s="82" t="s">
        <v>1421</v>
      </c>
      <c r="W88" s="17" t="s">
        <v>143</v>
      </c>
      <c r="X88" s="8" t="s">
        <v>133</v>
      </c>
      <c r="Y88" s="8" t="s">
        <v>111</v>
      </c>
      <c r="Z88" s="8" t="s">
        <v>134</v>
      </c>
      <c r="AA88" s="8" t="s">
        <v>127</v>
      </c>
      <c r="AB88" s="8" t="s">
        <v>128</v>
      </c>
      <c r="AC88" s="19">
        <v>25</v>
      </c>
      <c r="AD88" s="19" t="s">
        <v>148</v>
      </c>
      <c r="AE88" s="19">
        <v>15</v>
      </c>
      <c r="AF88" s="20" t="s">
        <v>137</v>
      </c>
      <c r="AG88" s="17" t="s">
        <v>138</v>
      </c>
      <c r="AH88" s="8"/>
      <c r="AI88" s="53" t="s">
        <v>1102</v>
      </c>
      <c r="AJ88" s="53" t="s">
        <v>1102</v>
      </c>
      <c r="AK88" s="53" t="s">
        <v>1102</v>
      </c>
      <c r="AL88" s="53" t="s">
        <v>1102</v>
      </c>
    </row>
    <row r="89" spans="1:38" ht="272.25" customHeight="1" x14ac:dyDescent="0.25">
      <c r="A89" s="45" t="s">
        <v>10</v>
      </c>
      <c r="B89" s="11" t="s">
        <v>1091</v>
      </c>
      <c r="C89" s="24" t="s">
        <v>1224</v>
      </c>
      <c r="D89" s="24" t="s">
        <v>142</v>
      </c>
      <c r="E89" s="33" t="s">
        <v>1226</v>
      </c>
      <c r="F89" s="24" t="s">
        <v>1227</v>
      </c>
      <c r="G89" s="25" t="s">
        <v>1228</v>
      </c>
      <c r="H89" s="33" t="s">
        <v>1229</v>
      </c>
      <c r="I89" s="8" t="s">
        <v>1102</v>
      </c>
      <c r="J89" s="8" t="s">
        <v>121</v>
      </c>
      <c r="K89" s="17">
        <v>100</v>
      </c>
      <c r="L89" s="18" t="s">
        <v>131</v>
      </c>
      <c r="M89" s="19">
        <v>60</v>
      </c>
      <c r="N89" s="69" t="s">
        <v>186</v>
      </c>
      <c r="O89" s="19" t="s">
        <v>148</v>
      </c>
      <c r="P89" s="19">
        <v>20</v>
      </c>
      <c r="Q89" s="26" t="s">
        <v>129</v>
      </c>
      <c r="R89" s="34" t="s">
        <v>1234</v>
      </c>
      <c r="S89" s="33" t="s">
        <v>1235</v>
      </c>
      <c r="T89" s="33" t="s">
        <v>1239</v>
      </c>
      <c r="U89" s="78" t="s">
        <v>1101</v>
      </c>
      <c r="V89" s="82" t="s">
        <v>1423</v>
      </c>
      <c r="W89" s="17" t="s">
        <v>1422</v>
      </c>
      <c r="X89" s="8" t="s">
        <v>133</v>
      </c>
      <c r="Y89" s="8" t="s">
        <v>111</v>
      </c>
      <c r="Z89" s="8" t="s">
        <v>134</v>
      </c>
      <c r="AA89" s="8" t="s">
        <v>127</v>
      </c>
      <c r="AB89" s="8" t="s">
        <v>128</v>
      </c>
      <c r="AC89" s="19">
        <v>25</v>
      </c>
      <c r="AD89" s="19" t="s">
        <v>148</v>
      </c>
      <c r="AE89" s="19">
        <v>15</v>
      </c>
      <c r="AF89" s="20" t="s">
        <v>137</v>
      </c>
      <c r="AG89" s="17" t="s">
        <v>138</v>
      </c>
      <c r="AH89" s="8"/>
      <c r="AI89" s="53" t="s">
        <v>1102</v>
      </c>
      <c r="AJ89" s="53" t="s">
        <v>1102</v>
      </c>
      <c r="AK89" s="53" t="s">
        <v>1102</v>
      </c>
      <c r="AL89" s="53" t="s">
        <v>1102</v>
      </c>
    </row>
    <row r="90" spans="1:38" ht="201.75" customHeight="1" x14ac:dyDescent="0.25">
      <c r="A90" s="45" t="s">
        <v>10</v>
      </c>
      <c r="B90" s="11" t="s">
        <v>1091</v>
      </c>
      <c r="C90" s="24" t="s">
        <v>1240</v>
      </c>
      <c r="D90" s="24" t="s">
        <v>142</v>
      </c>
      <c r="E90" s="33" t="s">
        <v>1241</v>
      </c>
      <c r="F90" s="24" t="s">
        <v>1242</v>
      </c>
      <c r="G90" s="25" t="s">
        <v>1246</v>
      </c>
      <c r="H90" s="33" t="s">
        <v>1247</v>
      </c>
      <c r="I90" s="9" t="s">
        <v>1248</v>
      </c>
      <c r="J90" s="8" t="s">
        <v>121</v>
      </c>
      <c r="K90" s="17">
        <v>30</v>
      </c>
      <c r="L90" s="18" t="s">
        <v>131</v>
      </c>
      <c r="M90" s="19">
        <v>60</v>
      </c>
      <c r="N90" s="69" t="s">
        <v>1176</v>
      </c>
      <c r="O90" s="19" t="s">
        <v>124</v>
      </c>
      <c r="P90" s="19">
        <v>60</v>
      </c>
      <c r="Q90" s="20" t="s">
        <v>129</v>
      </c>
      <c r="R90" s="34" t="s">
        <v>593</v>
      </c>
      <c r="S90" s="33" t="s">
        <v>1252</v>
      </c>
      <c r="T90" s="33" t="s">
        <v>1256</v>
      </c>
      <c r="U90" s="80" t="s">
        <v>1105</v>
      </c>
      <c r="V90" s="82" t="s">
        <v>1424</v>
      </c>
      <c r="W90" s="17" t="s">
        <v>126</v>
      </c>
      <c r="X90" s="8" t="s">
        <v>133</v>
      </c>
      <c r="Y90" s="8" t="s">
        <v>111</v>
      </c>
      <c r="Z90" s="8" t="s">
        <v>134</v>
      </c>
      <c r="AA90" s="8" t="s">
        <v>127</v>
      </c>
      <c r="AB90" s="8" t="s">
        <v>132</v>
      </c>
      <c r="AC90" s="19">
        <v>18</v>
      </c>
      <c r="AD90" s="19" t="s">
        <v>136</v>
      </c>
      <c r="AE90" s="19">
        <v>34</v>
      </c>
      <c r="AF90" s="20" t="s">
        <v>137</v>
      </c>
      <c r="AG90" s="17" t="s">
        <v>138</v>
      </c>
      <c r="AH90" s="8"/>
      <c r="AI90" s="53" t="s">
        <v>1102</v>
      </c>
      <c r="AJ90" s="53" t="s">
        <v>1102</v>
      </c>
      <c r="AK90" s="53" t="s">
        <v>1102</v>
      </c>
      <c r="AL90" s="53" t="s">
        <v>1102</v>
      </c>
    </row>
    <row r="91" spans="1:38" ht="248.25" customHeight="1" x14ac:dyDescent="0.25">
      <c r="A91" s="45" t="s">
        <v>10</v>
      </c>
      <c r="B91" s="11" t="s">
        <v>1091</v>
      </c>
      <c r="C91" s="24" t="s">
        <v>1240</v>
      </c>
      <c r="D91" s="24" t="s">
        <v>142</v>
      </c>
      <c r="E91" s="33" t="s">
        <v>1243</v>
      </c>
      <c r="F91" s="24" t="s">
        <v>1242</v>
      </c>
      <c r="G91" s="25" t="s">
        <v>1246</v>
      </c>
      <c r="H91" s="33" t="s">
        <v>1247</v>
      </c>
      <c r="I91" s="9" t="s">
        <v>1249</v>
      </c>
      <c r="J91" s="8" t="s">
        <v>121</v>
      </c>
      <c r="K91" s="17">
        <v>30</v>
      </c>
      <c r="L91" s="18" t="s">
        <v>131</v>
      </c>
      <c r="M91" s="19">
        <v>60</v>
      </c>
      <c r="N91" s="69" t="s">
        <v>1176</v>
      </c>
      <c r="O91" s="19" t="s">
        <v>124</v>
      </c>
      <c r="P91" s="19">
        <v>60</v>
      </c>
      <c r="Q91" s="20" t="s">
        <v>129</v>
      </c>
      <c r="R91" s="34" t="s">
        <v>594</v>
      </c>
      <c r="S91" s="33" t="s">
        <v>1251</v>
      </c>
      <c r="T91" s="33" t="s">
        <v>1257</v>
      </c>
      <c r="U91" s="80" t="s">
        <v>1105</v>
      </c>
      <c r="V91" s="82" t="s">
        <v>1424</v>
      </c>
      <c r="W91" s="17" t="s">
        <v>143</v>
      </c>
      <c r="X91" s="8" t="s">
        <v>133</v>
      </c>
      <c r="Y91" s="8" t="s">
        <v>111</v>
      </c>
      <c r="Z91" s="8" t="s">
        <v>134</v>
      </c>
      <c r="AA91" s="8" t="s">
        <v>127</v>
      </c>
      <c r="AB91" s="8" t="s">
        <v>132</v>
      </c>
      <c r="AC91" s="19">
        <v>18</v>
      </c>
      <c r="AD91" s="19" t="s">
        <v>136</v>
      </c>
      <c r="AE91" s="19">
        <v>34</v>
      </c>
      <c r="AF91" s="20" t="s">
        <v>137</v>
      </c>
      <c r="AG91" s="17" t="s">
        <v>138</v>
      </c>
      <c r="AH91" s="8"/>
      <c r="AI91" s="53" t="s">
        <v>1102</v>
      </c>
      <c r="AJ91" s="53" t="s">
        <v>1102</v>
      </c>
      <c r="AK91" s="53" t="s">
        <v>1102</v>
      </c>
      <c r="AL91" s="53" t="s">
        <v>1102</v>
      </c>
    </row>
    <row r="92" spans="1:38" ht="237" customHeight="1" x14ac:dyDescent="0.25">
      <c r="A92" s="45" t="s">
        <v>10</v>
      </c>
      <c r="B92" s="11" t="s">
        <v>1091</v>
      </c>
      <c r="C92" s="24" t="s">
        <v>1240</v>
      </c>
      <c r="D92" s="24" t="s">
        <v>142</v>
      </c>
      <c r="E92" s="33" t="s">
        <v>1244</v>
      </c>
      <c r="F92" s="24" t="s">
        <v>1242</v>
      </c>
      <c r="G92" s="25" t="s">
        <v>1246</v>
      </c>
      <c r="H92" s="33" t="s">
        <v>1247</v>
      </c>
      <c r="I92" s="9" t="s">
        <v>1250</v>
      </c>
      <c r="J92" s="8" t="s">
        <v>121</v>
      </c>
      <c r="K92" s="17">
        <v>30</v>
      </c>
      <c r="L92" s="18" t="s">
        <v>131</v>
      </c>
      <c r="M92" s="19">
        <v>60</v>
      </c>
      <c r="N92" s="69" t="s">
        <v>1176</v>
      </c>
      <c r="O92" s="19" t="s">
        <v>124</v>
      </c>
      <c r="P92" s="19">
        <v>60</v>
      </c>
      <c r="Q92" s="20" t="s">
        <v>129</v>
      </c>
      <c r="R92" s="34" t="s">
        <v>595</v>
      </c>
      <c r="S92" s="33" t="s">
        <v>1253</v>
      </c>
      <c r="T92" s="33" t="s">
        <v>1258</v>
      </c>
      <c r="U92" s="80" t="s">
        <v>1105</v>
      </c>
      <c r="V92" s="82" t="s">
        <v>1424</v>
      </c>
      <c r="W92" s="17" t="s">
        <v>143</v>
      </c>
      <c r="X92" s="8" t="s">
        <v>133</v>
      </c>
      <c r="Y92" s="8" t="s">
        <v>111</v>
      </c>
      <c r="Z92" s="8" t="s">
        <v>134</v>
      </c>
      <c r="AA92" s="8" t="s">
        <v>127</v>
      </c>
      <c r="AB92" s="8" t="s">
        <v>132</v>
      </c>
      <c r="AC92" s="19">
        <v>18</v>
      </c>
      <c r="AD92" s="19" t="s">
        <v>136</v>
      </c>
      <c r="AE92" s="19">
        <v>34</v>
      </c>
      <c r="AF92" s="20" t="s">
        <v>137</v>
      </c>
      <c r="AG92" s="17" t="s">
        <v>138</v>
      </c>
      <c r="AH92" s="8"/>
      <c r="AI92" s="53" t="s">
        <v>1102</v>
      </c>
      <c r="AJ92" s="53" t="s">
        <v>1102</v>
      </c>
      <c r="AK92" s="53" t="s">
        <v>1102</v>
      </c>
      <c r="AL92" s="53" t="s">
        <v>1102</v>
      </c>
    </row>
    <row r="93" spans="1:38" ht="276" customHeight="1" x14ac:dyDescent="0.25">
      <c r="A93" s="45" t="s">
        <v>10</v>
      </c>
      <c r="B93" s="11" t="s">
        <v>1091</v>
      </c>
      <c r="C93" s="24" t="s">
        <v>1240</v>
      </c>
      <c r="D93" s="24" t="s">
        <v>142</v>
      </c>
      <c r="E93" s="33" t="s">
        <v>1245</v>
      </c>
      <c r="F93" s="24" t="s">
        <v>1242</v>
      </c>
      <c r="G93" s="25" t="s">
        <v>1246</v>
      </c>
      <c r="H93" s="33" t="s">
        <v>1247</v>
      </c>
      <c r="I93" s="8" t="s">
        <v>1102</v>
      </c>
      <c r="J93" s="8" t="s">
        <v>121</v>
      </c>
      <c r="K93" s="17">
        <v>30</v>
      </c>
      <c r="L93" s="18" t="s">
        <v>131</v>
      </c>
      <c r="M93" s="19">
        <v>60</v>
      </c>
      <c r="N93" s="69" t="s">
        <v>1176</v>
      </c>
      <c r="O93" s="19" t="s">
        <v>124</v>
      </c>
      <c r="P93" s="19">
        <v>60</v>
      </c>
      <c r="Q93" s="20" t="s">
        <v>129</v>
      </c>
      <c r="R93" s="34" t="s">
        <v>596</v>
      </c>
      <c r="S93" s="33" t="s">
        <v>1254</v>
      </c>
      <c r="T93" s="33" t="s">
        <v>1259</v>
      </c>
      <c r="U93" s="80" t="s">
        <v>1105</v>
      </c>
      <c r="V93" s="82" t="s">
        <v>1424</v>
      </c>
      <c r="W93" s="17" t="s">
        <v>141</v>
      </c>
      <c r="X93" s="8" t="s">
        <v>133</v>
      </c>
      <c r="Y93" s="8" t="s">
        <v>111</v>
      </c>
      <c r="Z93" s="8" t="s">
        <v>134</v>
      </c>
      <c r="AA93" s="8" t="s">
        <v>127</v>
      </c>
      <c r="AB93" s="8" t="s">
        <v>132</v>
      </c>
      <c r="AC93" s="19">
        <v>18</v>
      </c>
      <c r="AD93" s="19" t="s">
        <v>136</v>
      </c>
      <c r="AE93" s="19">
        <v>34</v>
      </c>
      <c r="AF93" s="20" t="s">
        <v>137</v>
      </c>
      <c r="AG93" s="17" t="s">
        <v>138</v>
      </c>
      <c r="AH93" s="8"/>
      <c r="AI93" s="53" t="s">
        <v>1102</v>
      </c>
      <c r="AJ93" s="53" t="s">
        <v>1102</v>
      </c>
      <c r="AK93" s="53" t="s">
        <v>1102</v>
      </c>
      <c r="AL93" s="53" t="s">
        <v>1102</v>
      </c>
    </row>
    <row r="94" spans="1:38" ht="152.25" customHeight="1" x14ac:dyDescent="0.25">
      <c r="A94" s="45" t="s">
        <v>10</v>
      </c>
      <c r="B94" s="11" t="s">
        <v>1091</v>
      </c>
      <c r="C94" s="24" t="s">
        <v>1240</v>
      </c>
      <c r="D94" s="24" t="s">
        <v>142</v>
      </c>
      <c r="E94" s="33" t="s">
        <v>1261</v>
      </c>
      <c r="F94" s="24" t="s">
        <v>1242</v>
      </c>
      <c r="G94" s="25" t="s">
        <v>1246</v>
      </c>
      <c r="H94" s="33" t="s">
        <v>1247</v>
      </c>
      <c r="I94" s="8" t="s">
        <v>1102</v>
      </c>
      <c r="J94" s="8" t="s">
        <v>121</v>
      </c>
      <c r="K94" s="17">
        <v>30</v>
      </c>
      <c r="L94" s="18" t="s">
        <v>131</v>
      </c>
      <c r="M94" s="19">
        <v>60</v>
      </c>
      <c r="N94" s="69" t="s">
        <v>1176</v>
      </c>
      <c r="O94" s="19" t="s">
        <v>124</v>
      </c>
      <c r="P94" s="19">
        <v>60</v>
      </c>
      <c r="Q94" s="20" t="s">
        <v>129</v>
      </c>
      <c r="R94" s="34" t="s">
        <v>25</v>
      </c>
      <c r="S94" s="33" t="s">
        <v>1255</v>
      </c>
      <c r="T94" s="33" t="s">
        <v>1259</v>
      </c>
      <c r="U94" s="80" t="s">
        <v>1105</v>
      </c>
      <c r="V94" s="82" t="s">
        <v>1425</v>
      </c>
      <c r="W94" s="17" t="s">
        <v>141</v>
      </c>
      <c r="X94" s="8" t="s">
        <v>133</v>
      </c>
      <c r="Y94" s="8" t="s">
        <v>111</v>
      </c>
      <c r="Z94" s="8" t="s">
        <v>134</v>
      </c>
      <c r="AA94" s="8" t="s">
        <v>127</v>
      </c>
      <c r="AB94" s="8" t="s">
        <v>132</v>
      </c>
      <c r="AC94" s="19">
        <v>12</v>
      </c>
      <c r="AD94" s="19" t="s">
        <v>136</v>
      </c>
      <c r="AE94" s="19">
        <v>40</v>
      </c>
      <c r="AF94" s="20" t="s">
        <v>137</v>
      </c>
      <c r="AG94" s="17" t="s">
        <v>138</v>
      </c>
      <c r="AH94" s="8"/>
      <c r="AI94" s="53" t="s">
        <v>1102</v>
      </c>
      <c r="AJ94" s="53" t="s">
        <v>1102</v>
      </c>
      <c r="AK94" s="53" t="s">
        <v>1102</v>
      </c>
      <c r="AL94" s="53" t="s">
        <v>1102</v>
      </c>
    </row>
    <row r="95" spans="1:38" ht="261.75" customHeight="1" x14ac:dyDescent="0.25">
      <c r="A95" s="45" t="s">
        <v>10</v>
      </c>
      <c r="B95" s="11" t="s">
        <v>1091</v>
      </c>
      <c r="C95" s="24" t="s">
        <v>1260</v>
      </c>
      <c r="D95" s="24" t="s">
        <v>142</v>
      </c>
      <c r="E95" s="33" t="s">
        <v>1263</v>
      </c>
      <c r="F95" s="24" t="s">
        <v>1262</v>
      </c>
      <c r="G95" s="25" t="s">
        <v>13</v>
      </c>
      <c r="H95" s="33" t="s">
        <v>1266</v>
      </c>
      <c r="I95" s="9" t="s">
        <v>1267</v>
      </c>
      <c r="J95" s="8" t="s">
        <v>121</v>
      </c>
      <c r="K95" s="17">
        <v>202</v>
      </c>
      <c r="L95" s="18" t="s">
        <v>131</v>
      </c>
      <c r="M95" s="19">
        <v>60</v>
      </c>
      <c r="N95" s="69" t="s">
        <v>1116</v>
      </c>
      <c r="O95" s="19" t="s">
        <v>136</v>
      </c>
      <c r="P95" s="19">
        <v>40</v>
      </c>
      <c r="Q95" s="20" t="s">
        <v>129</v>
      </c>
      <c r="R95" s="34" t="s">
        <v>608</v>
      </c>
      <c r="S95" s="33" t="s">
        <v>1270</v>
      </c>
      <c r="T95" s="33" t="s">
        <v>1274</v>
      </c>
      <c r="U95" s="78" t="s">
        <v>1101</v>
      </c>
      <c r="V95" s="79" t="s">
        <v>1426</v>
      </c>
      <c r="W95" s="17" t="s">
        <v>126</v>
      </c>
      <c r="X95" s="8" t="s">
        <v>133</v>
      </c>
      <c r="Y95" s="8" t="s">
        <v>111</v>
      </c>
      <c r="Z95" s="8" t="s">
        <v>134</v>
      </c>
      <c r="AA95" s="8" t="s">
        <v>127</v>
      </c>
      <c r="AB95" s="8" t="s">
        <v>132</v>
      </c>
      <c r="AC95" s="19">
        <v>12</v>
      </c>
      <c r="AD95" s="19" t="s">
        <v>136</v>
      </c>
      <c r="AE95" s="19">
        <v>40</v>
      </c>
      <c r="AF95" s="20" t="s">
        <v>137</v>
      </c>
      <c r="AG95" s="17" t="s">
        <v>138</v>
      </c>
      <c r="AH95" s="8"/>
      <c r="AI95" s="53" t="s">
        <v>1102</v>
      </c>
      <c r="AJ95" s="53" t="s">
        <v>1102</v>
      </c>
      <c r="AK95" s="53" t="s">
        <v>1102</v>
      </c>
      <c r="AL95" s="53" t="s">
        <v>1102</v>
      </c>
    </row>
    <row r="96" spans="1:38" ht="310.5" customHeight="1" x14ac:dyDescent="0.25">
      <c r="A96" s="45" t="s">
        <v>10</v>
      </c>
      <c r="B96" s="11" t="s">
        <v>1091</v>
      </c>
      <c r="C96" s="24" t="s">
        <v>1260</v>
      </c>
      <c r="D96" s="24" t="s">
        <v>142</v>
      </c>
      <c r="E96" s="33" t="s">
        <v>1264</v>
      </c>
      <c r="F96" s="24" t="s">
        <v>1262</v>
      </c>
      <c r="G96" s="25" t="s">
        <v>13</v>
      </c>
      <c r="H96" s="33" t="s">
        <v>1266</v>
      </c>
      <c r="I96" s="9" t="s">
        <v>1268</v>
      </c>
      <c r="J96" s="8" t="s">
        <v>121</v>
      </c>
      <c r="K96" s="17">
        <v>202</v>
      </c>
      <c r="L96" s="18" t="s">
        <v>131</v>
      </c>
      <c r="M96" s="19">
        <v>60</v>
      </c>
      <c r="N96" s="69" t="s">
        <v>1116</v>
      </c>
      <c r="O96" s="19" t="s">
        <v>136</v>
      </c>
      <c r="P96" s="19">
        <v>40</v>
      </c>
      <c r="Q96" s="20" t="s">
        <v>129</v>
      </c>
      <c r="R96" s="34" t="s">
        <v>26</v>
      </c>
      <c r="S96" s="33" t="s">
        <v>1271</v>
      </c>
      <c r="T96" s="33" t="s">
        <v>1275</v>
      </c>
      <c r="U96" s="78" t="s">
        <v>1101</v>
      </c>
      <c r="V96" s="82" t="s">
        <v>1427</v>
      </c>
      <c r="W96" s="17" t="s">
        <v>143</v>
      </c>
      <c r="X96" s="8" t="s">
        <v>133</v>
      </c>
      <c r="Y96" s="8" t="s">
        <v>111</v>
      </c>
      <c r="Z96" s="8" t="s">
        <v>134</v>
      </c>
      <c r="AA96" s="8" t="s">
        <v>127</v>
      </c>
      <c r="AB96" s="8" t="s">
        <v>132</v>
      </c>
      <c r="AC96" s="19">
        <v>12</v>
      </c>
      <c r="AD96" s="19" t="s">
        <v>136</v>
      </c>
      <c r="AE96" s="19">
        <v>40</v>
      </c>
      <c r="AF96" s="20" t="s">
        <v>137</v>
      </c>
      <c r="AG96" s="17" t="s">
        <v>138</v>
      </c>
      <c r="AH96" s="8"/>
      <c r="AI96" s="53" t="s">
        <v>1102</v>
      </c>
      <c r="AJ96" s="53" t="s">
        <v>1102</v>
      </c>
      <c r="AK96" s="53" t="s">
        <v>1102</v>
      </c>
      <c r="AL96" s="53" t="s">
        <v>1102</v>
      </c>
    </row>
    <row r="97" spans="1:38" ht="319.5" customHeight="1" x14ac:dyDescent="0.25">
      <c r="A97" s="45" t="s">
        <v>10</v>
      </c>
      <c r="B97" s="11" t="s">
        <v>1091</v>
      </c>
      <c r="C97" s="24" t="s">
        <v>1260</v>
      </c>
      <c r="D97" s="24" t="s">
        <v>142</v>
      </c>
      <c r="E97" s="33" t="s">
        <v>1265</v>
      </c>
      <c r="F97" s="24" t="s">
        <v>1262</v>
      </c>
      <c r="G97" s="25" t="s">
        <v>13</v>
      </c>
      <c r="H97" s="33" t="s">
        <v>1266</v>
      </c>
      <c r="I97" s="9" t="s">
        <v>1250</v>
      </c>
      <c r="J97" s="8" t="s">
        <v>121</v>
      </c>
      <c r="K97" s="17">
        <v>202</v>
      </c>
      <c r="L97" s="18" t="s">
        <v>131</v>
      </c>
      <c r="M97" s="19">
        <v>60</v>
      </c>
      <c r="N97" s="69" t="s">
        <v>1116</v>
      </c>
      <c r="O97" s="19" t="s">
        <v>136</v>
      </c>
      <c r="P97" s="19">
        <v>40</v>
      </c>
      <c r="Q97" s="20" t="s">
        <v>129</v>
      </c>
      <c r="R97" s="34" t="s">
        <v>609</v>
      </c>
      <c r="S97" s="33" t="s">
        <v>1272</v>
      </c>
      <c r="T97" s="33" t="s">
        <v>1276</v>
      </c>
      <c r="U97" s="78" t="s">
        <v>1101</v>
      </c>
      <c r="V97" s="82" t="s">
        <v>1428</v>
      </c>
      <c r="W97" s="17" t="s">
        <v>143</v>
      </c>
      <c r="X97" s="8" t="s">
        <v>133</v>
      </c>
      <c r="Y97" s="8" t="s">
        <v>111</v>
      </c>
      <c r="Z97" s="8" t="s">
        <v>134</v>
      </c>
      <c r="AA97" s="8" t="s">
        <v>127</v>
      </c>
      <c r="AB97" s="8" t="s">
        <v>132</v>
      </c>
      <c r="AC97" s="19">
        <v>12</v>
      </c>
      <c r="AD97" s="19" t="s">
        <v>136</v>
      </c>
      <c r="AE97" s="19">
        <v>40</v>
      </c>
      <c r="AF97" s="20" t="s">
        <v>137</v>
      </c>
      <c r="AG97" s="17" t="s">
        <v>138</v>
      </c>
      <c r="AH97" s="8"/>
      <c r="AI97" s="53" t="s">
        <v>1102</v>
      </c>
      <c r="AJ97" s="53" t="s">
        <v>1102</v>
      </c>
      <c r="AK97" s="53" t="s">
        <v>1102</v>
      </c>
      <c r="AL97" s="53" t="s">
        <v>1102</v>
      </c>
    </row>
    <row r="98" spans="1:38" ht="357.75" customHeight="1" x14ac:dyDescent="0.25">
      <c r="A98" s="45" t="s">
        <v>10</v>
      </c>
      <c r="B98" s="11" t="s">
        <v>1091</v>
      </c>
      <c r="C98" s="24" t="s">
        <v>1260</v>
      </c>
      <c r="D98" s="24" t="s">
        <v>142</v>
      </c>
      <c r="E98" s="8" t="s">
        <v>156</v>
      </c>
      <c r="F98" s="24" t="s">
        <v>1262</v>
      </c>
      <c r="G98" s="25" t="s">
        <v>13</v>
      </c>
      <c r="H98" s="33" t="s">
        <v>1266</v>
      </c>
      <c r="I98" s="9"/>
      <c r="J98" s="8" t="s">
        <v>121</v>
      </c>
      <c r="K98" s="17">
        <v>202</v>
      </c>
      <c r="L98" s="18" t="s">
        <v>131</v>
      </c>
      <c r="M98" s="19">
        <v>60</v>
      </c>
      <c r="N98" s="69" t="s">
        <v>1116</v>
      </c>
      <c r="O98" s="19" t="s">
        <v>136</v>
      </c>
      <c r="P98" s="19">
        <v>40</v>
      </c>
      <c r="Q98" s="20" t="s">
        <v>129</v>
      </c>
      <c r="R98" s="34" t="s">
        <v>1269</v>
      </c>
      <c r="S98" s="33" t="s">
        <v>1273</v>
      </c>
      <c r="T98" s="33" t="s">
        <v>1277</v>
      </c>
      <c r="U98" s="78" t="s">
        <v>1101</v>
      </c>
      <c r="V98" s="82" t="s">
        <v>1429</v>
      </c>
      <c r="W98" s="17" t="s">
        <v>143</v>
      </c>
      <c r="X98" s="8" t="s">
        <v>133</v>
      </c>
      <c r="Y98" s="8" t="s">
        <v>111</v>
      </c>
      <c r="Z98" s="8" t="s">
        <v>134</v>
      </c>
      <c r="AA98" s="8" t="s">
        <v>127</v>
      </c>
      <c r="AB98" s="8" t="s">
        <v>132</v>
      </c>
      <c r="AC98" s="19">
        <v>12</v>
      </c>
      <c r="AD98" s="19" t="s">
        <v>136</v>
      </c>
      <c r="AE98" s="19">
        <v>40</v>
      </c>
      <c r="AF98" s="20" t="s">
        <v>137</v>
      </c>
      <c r="AG98" s="17" t="s">
        <v>138</v>
      </c>
      <c r="AH98" s="8"/>
      <c r="AI98" s="53" t="s">
        <v>1102</v>
      </c>
      <c r="AJ98" s="53" t="s">
        <v>1102</v>
      </c>
      <c r="AK98" s="53" t="s">
        <v>1102</v>
      </c>
      <c r="AL98" s="53" t="s">
        <v>1102</v>
      </c>
    </row>
    <row r="99" spans="1:38" ht="304.5" customHeight="1" x14ac:dyDescent="0.25">
      <c r="A99" s="45" t="s">
        <v>10</v>
      </c>
      <c r="B99" s="11" t="s">
        <v>581</v>
      </c>
      <c r="C99" s="8" t="s">
        <v>582</v>
      </c>
      <c r="D99" s="8" t="s">
        <v>139</v>
      </c>
      <c r="E99" s="8" t="s">
        <v>583</v>
      </c>
      <c r="F99" s="8" t="s">
        <v>586</v>
      </c>
      <c r="G99" s="25" t="s">
        <v>587</v>
      </c>
      <c r="H99" s="9" t="s">
        <v>588</v>
      </c>
      <c r="I99" s="9" t="s">
        <v>589</v>
      </c>
      <c r="J99" s="8" t="s">
        <v>450</v>
      </c>
      <c r="K99" s="17">
        <v>12000</v>
      </c>
      <c r="L99" s="18" t="s">
        <v>140</v>
      </c>
      <c r="M99" s="19">
        <v>100</v>
      </c>
      <c r="N99" s="8" t="s">
        <v>765</v>
      </c>
      <c r="O99" s="18" t="s">
        <v>136</v>
      </c>
      <c r="P99" s="19">
        <v>40</v>
      </c>
      <c r="Q99" s="20" t="s">
        <v>125</v>
      </c>
      <c r="R99" s="21" t="s">
        <v>593</v>
      </c>
      <c r="S99" s="9" t="s">
        <v>1430</v>
      </c>
      <c r="T99" s="8" t="s">
        <v>1434</v>
      </c>
      <c r="U99" s="78" t="s">
        <v>1101</v>
      </c>
      <c r="V99" s="82" t="s">
        <v>1438</v>
      </c>
      <c r="W99" s="17" t="s">
        <v>126</v>
      </c>
      <c r="X99" s="8" t="s">
        <v>133</v>
      </c>
      <c r="Y99" s="8" t="s">
        <v>111</v>
      </c>
      <c r="Z99" s="8" t="s">
        <v>134</v>
      </c>
      <c r="AA99" s="8" t="s">
        <v>127</v>
      </c>
      <c r="AB99" s="8" t="s">
        <v>154</v>
      </c>
      <c r="AC99" s="19">
        <v>18</v>
      </c>
      <c r="AD99" s="8" t="s">
        <v>136</v>
      </c>
      <c r="AE99" s="19">
        <v>40</v>
      </c>
      <c r="AF99" s="20" t="s">
        <v>137</v>
      </c>
      <c r="AG99" s="17" t="s">
        <v>138</v>
      </c>
      <c r="AH99" s="8"/>
      <c r="AI99" s="8" t="s">
        <v>1102</v>
      </c>
      <c r="AJ99" s="8" t="s">
        <v>1102</v>
      </c>
      <c r="AK99" s="8" t="s">
        <v>1102</v>
      </c>
      <c r="AL99" s="8" t="s">
        <v>1102</v>
      </c>
    </row>
    <row r="100" spans="1:38" ht="409.5" customHeight="1" x14ac:dyDescent="0.25">
      <c r="A100" s="45" t="s">
        <v>10</v>
      </c>
      <c r="B100" s="11" t="s">
        <v>581</v>
      </c>
      <c r="C100" s="8" t="s">
        <v>582</v>
      </c>
      <c r="D100" s="8" t="s">
        <v>139</v>
      </c>
      <c r="E100" s="8" t="s">
        <v>340</v>
      </c>
      <c r="F100" s="8" t="s">
        <v>586</v>
      </c>
      <c r="G100" s="25" t="s">
        <v>587</v>
      </c>
      <c r="H100" s="9" t="s">
        <v>588</v>
      </c>
      <c r="I100" s="9" t="s">
        <v>590</v>
      </c>
      <c r="J100" s="8" t="s">
        <v>450</v>
      </c>
      <c r="K100" s="17">
        <v>12000</v>
      </c>
      <c r="L100" s="18" t="s">
        <v>140</v>
      </c>
      <c r="M100" s="19">
        <v>100</v>
      </c>
      <c r="N100" s="8" t="s">
        <v>765</v>
      </c>
      <c r="O100" s="18" t="s">
        <v>136</v>
      </c>
      <c r="P100" s="19">
        <v>40</v>
      </c>
      <c r="Q100" s="20" t="s">
        <v>125</v>
      </c>
      <c r="R100" s="21" t="s">
        <v>595</v>
      </c>
      <c r="S100" s="9" t="s">
        <v>1431</v>
      </c>
      <c r="T100" s="8" t="s">
        <v>1435</v>
      </c>
      <c r="U100" s="78" t="s">
        <v>1101</v>
      </c>
      <c r="V100" s="82" t="s">
        <v>1439</v>
      </c>
      <c r="W100" s="17" t="s">
        <v>126</v>
      </c>
      <c r="X100" s="8" t="s">
        <v>133</v>
      </c>
      <c r="Y100" s="8" t="s">
        <v>111</v>
      </c>
      <c r="Z100" s="8" t="s">
        <v>134</v>
      </c>
      <c r="AA100" s="8" t="s">
        <v>127</v>
      </c>
      <c r="AB100" s="8" t="s">
        <v>154</v>
      </c>
      <c r="AC100" s="19">
        <v>18</v>
      </c>
      <c r="AD100" s="8" t="s">
        <v>136</v>
      </c>
      <c r="AE100" s="19">
        <v>40</v>
      </c>
      <c r="AF100" s="20" t="s">
        <v>137</v>
      </c>
      <c r="AG100" s="17" t="s">
        <v>138</v>
      </c>
      <c r="AH100" s="8"/>
      <c r="AI100" s="8" t="s">
        <v>1102</v>
      </c>
      <c r="AJ100" s="8" t="s">
        <v>1102</v>
      </c>
      <c r="AK100" s="8" t="s">
        <v>1102</v>
      </c>
      <c r="AL100" s="8" t="s">
        <v>1102</v>
      </c>
    </row>
    <row r="101" spans="1:38" ht="281.25" customHeight="1" x14ac:dyDescent="0.25">
      <c r="A101" s="45" t="s">
        <v>10</v>
      </c>
      <c r="B101" s="11" t="s">
        <v>581</v>
      </c>
      <c r="C101" s="8" t="s">
        <v>582</v>
      </c>
      <c r="D101" s="8" t="s">
        <v>139</v>
      </c>
      <c r="E101" s="8" t="s">
        <v>584</v>
      </c>
      <c r="F101" s="8" t="s">
        <v>586</v>
      </c>
      <c r="G101" s="25" t="s">
        <v>587</v>
      </c>
      <c r="H101" s="9" t="s">
        <v>588</v>
      </c>
      <c r="I101" s="9" t="s">
        <v>591</v>
      </c>
      <c r="J101" s="8" t="s">
        <v>450</v>
      </c>
      <c r="K101" s="17">
        <v>12000</v>
      </c>
      <c r="L101" s="18" t="s">
        <v>140</v>
      </c>
      <c r="M101" s="19">
        <v>100</v>
      </c>
      <c r="N101" s="8" t="s">
        <v>765</v>
      </c>
      <c r="O101" s="18" t="s">
        <v>136</v>
      </c>
      <c r="P101" s="19">
        <v>40</v>
      </c>
      <c r="Q101" s="20" t="s">
        <v>125</v>
      </c>
      <c r="R101" s="21" t="s">
        <v>596</v>
      </c>
      <c r="S101" s="9" t="s">
        <v>1432</v>
      </c>
      <c r="T101" s="24" t="s">
        <v>1436</v>
      </c>
      <c r="U101" s="78" t="s">
        <v>1101</v>
      </c>
      <c r="V101" s="82" t="s">
        <v>1440</v>
      </c>
      <c r="W101" s="17" t="s">
        <v>143</v>
      </c>
      <c r="X101" s="8" t="s">
        <v>133</v>
      </c>
      <c r="Y101" s="8" t="s">
        <v>111</v>
      </c>
      <c r="Z101" s="8" t="s">
        <v>134</v>
      </c>
      <c r="AA101" s="8" t="s">
        <v>127</v>
      </c>
      <c r="AB101" s="8" t="s">
        <v>154</v>
      </c>
      <c r="AC101" s="19">
        <v>18</v>
      </c>
      <c r="AD101" s="8" t="s">
        <v>136</v>
      </c>
      <c r="AE101" s="19">
        <v>40</v>
      </c>
      <c r="AF101" s="20" t="s">
        <v>137</v>
      </c>
      <c r="AG101" s="17" t="s">
        <v>138</v>
      </c>
      <c r="AH101" s="8"/>
      <c r="AI101" s="8" t="s">
        <v>1102</v>
      </c>
      <c r="AJ101" s="8" t="s">
        <v>1102</v>
      </c>
      <c r="AK101" s="8" t="s">
        <v>1102</v>
      </c>
      <c r="AL101" s="8" t="s">
        <v>1102</v>
      </c>
    </row>
    <row r="102" spans="1:38" ht="340.5" customHeight="1" x14ac:dyDescent="0.25">
      <c r="A102" s="45" t="s">
        <v>10</v>
      </c>
      <c r="B102" s="11" t="s">
        <v>581</v>
      </c>
      <c r="C102" s="8" t="s">
        <v>582</v>
      </c>
      <c r="D102" s="8" t="s">
        <v>139</v>
      </c>
      <c r="E102" s="8" t="s">
        <v>585</v>
      </c>
      <c r="F102" s="8" t="s">
        <v>586</v>
      </c>
      <c r="G102" s="25" t="s">
        <v>587</v>
      </c>
      <c r="H102" s="9" t="s">
        <v>588</v>
      </c>
      <c r="I102" s="9" t="s">
        <v>592</v>
      </c>
      <c r="J102" s="8" t="s">
        <v>450</v>
      </c>
      <c r="K102" s="17">
        <v>12000</v>
      </c>
      <c r="L102" s="18" t="s">
        <v>140</v>
      </c>
      <c r="M102" s="19">
        <v>100</v>
      </c>
      <c r="N102" s="8" t="s">
        <v>765</v>
      </c>
      <c r="O102" s="18" t="s">
        <v>136</v>
      </c>
      <c r="P102" s="19">
        <v>40</v>
      </c>
      <c r="Q102" s="20" t="s">
        <v>125</v>
      </c>
      <c r="R102" s="21" t="s">
        <v>25</v>
      </c>
      <c r="S102" s="9" t="s">
        <v>1433</v>
      </c>
      <c r="T102" s="8" t="s">
        <v>1437</v>
      </c>
      <c r="U102" s="78" t="s">
        <v>1101</v>
      </c>
      <c r="V102" s="82" t="s">
        <v>1441</v>
      </c>
      <c r="W102" s="17" t="s">
        <v>143</v>
      </c>
      <c r="X102" s="8" t="s">
        <v>133</v>
      </c>
      <c r="Y102" s="8" t="s">
        <v>111</v>
      </c>
      <c r="Z102" s="8" t="s">
        <v>134</v>
      </c>
      <c r="AA102" s="8" t="s">
        <v>127</v>
      </c>
      <c r="AB102" s="8" t="s">
        <v>154</v>
      </c>
      <c r="AC102" s="19">
        <v>18</v>
      </c>
      <c r="AD102" s="8" t="s">
        <v>136</v>
      </c>
      <c r="AE102" s="19">
        <v>40</v>
      </c>
      <c r="AF102" s="20" t="s">
        <v>137</v>
      </c>
      <c r="AG102" s="17" t="s">
        <v>138</v>
      </c>
      <c r="AH102" s="8"/>
      <c r="AI102" s="8" t="s">
        <v>1102</v>
      </c>
      <c r="AJ102" s="8" t="s">
        <v>1102</v>
      </c>
      <c r="AK102" s="8" t="s">
        <v>1102</v>
      </c>
      <c r="AL102" s="8" t="s">
        <v>1102</v>
      </c>
    </row>
    <row r="103" spans="1:38" ht="181.5" customHeight="1" x14ac:dyDescent="0.25">
      <c r="A103" s="45" t="s">
        <v>10</v>
      </c>
      <c r="B103" s="11" t="s">
        <v>581</v>
      </c>
      <c r="C103" s="8" t="s">
        <v>582</v>
      </c>
      <c r="D103" s="8" t="s">
        <v>139</v>
      </c>
      <c r="E103" s="8" t="s">
        <v>383</v>
      </c>
      <c r="F103" s="8" t="s">
        <v>586</v>
      </c>
      <c r="G103" s="25" t="s">
        <v>587</v>
      </c>
      <c r="H103" s="9" t="s">
        <v>588</v>
      </c>
      <c r="I103" s="9"/>
      <c r="J103" s="8" t="s">
        <v>450</v>
      </c>
      <c r="K103" s="17">
        <v>12000</v>
      </c>
      <c r="L103" s="18" t="s">
        <v>140</v>
      </c>
      <c r="M103" s="19">
        <v>100</v>
      </c>
      <c r="N103" s="8" t="s">
        <v>765</v>
      </c>
      <c r="O103" s="18" t="s">
        <v>136</v>
      </c>
      <c r="P103" s="19">
        <v>40</v>
      </c>
      <c r="Q103" s="20" t="s">
        <v>125</v>
      </c>
      <c r="R103" s="21"/>
      <c r="S103" s="9"/>
      <c r="T103" s="8"/>
      <c r="U103" s="78" t="s">
        <v>1102</v>
      </c>
      <c r="V103" s="82"/>
      <c r="W103" s="17" t="s">
        <v>141</v>
      </c>
      <c r="X103" s="8" t="s">
        <v>133</v>
      </c>
      <c r="Y103" s="8" t="s">
        <v>111</v>
      </c>
      <c r="Z103" s="8" t="s">
        <v>134</v>
      </c>
      <c r="AA103" s="8" t="s">
        <v>127</v>
      </c>
      <c r="AB103" s="8" t="s">
        <v>154</v>
      </c>
      <c r="AC103" s="19">
        <v>18</v>
      </c>
      <c r="AD103" s="8" t="s">
        <v>136</v>
      </c>
      <c r="AE103" s="19">
        <v>40</v>
      </c>
      <c r="AF103" s="20" t="s">
        <v>137</v>
      </c>
      <c r="AG103" s="17" t="s">
        <v>138</v>
      </c>
      <c r="AH103" s="8"/>
      <c r="AI103" s="8" t="s">
        <v>1102</v>
      </c>
      <c r="AJ103" s="8" t="s">
        <v>1102</v>
      </c>
      <c r="AK103" s="8" t="s">
        <v>1102</v>
      </c>
      <c r="AL103" s="8" t="s">
        <v>1102</v>
      </c>
    </row>
    <row r="104" spans="1:38" ht="330.75" customHeight="1" x14ac:dyDescent="0.25">
      <c r="A104" s="45" t="s">
        <v>10</v>
      </c>
      <c r="B104" s="11" t="s">
        <v>581</v>
      </c>
      <c r="C104" s="8" t="s">
        <v>598</v>
      </c>
      <c r="D104" s="8" t="s">
        <v>139</v>
      </c>
      <c r="E104" s="8" t="s">
        <v>599</v>
      </c>
      <c r="F104" s="8" t="s">
        <v>600</v>
      </c>
      <c r="G104" s="25" t="s">
        <v>602</v>
      </c>
      <c r="H104" s="9" t="s">
        <v>603</v>
      </c>
      <c r="I104" s="9" t="s">
        <v>604</v>
      </c>
      <c r="J104" s="8" t="s">
        <v>450</v>
      </c>
      <c r="K104" s="17">
        <v>10</v>
      </c>
      <c r="L104" s="18" t="s">
        <v>128</v>
      </c>
      <c r="M104" s="19">
        <v>40</v>
      </c>
      <c r="N104" s="8" t="s">
        <v>765</v>
      </c>
      <c r="O104" s="18" t="s">
        <v>136</v>
      </c>
      <c r="P104" s="19">
        <v>40</v>
      </c>
      <c r="Q104" s="26" t="s">
        <v>129</v>
      </c>
      <c r="R104" s="21" t="s">
        <v>608</v>
      </c>
      <c r="S104" s="9" t="s">
        <v>1442</v>
      </c>
      <c r="T104" s="8" t="s">
        <v>1447</v>
      </c>
      <c r="U104" s="78" t="s">
        <v>1101</v>
      </c>
      <c r="V104" s="123" t="s">
        <v>1451</v>
      </c>
      <c r="W104" s="17" t="s">
        <v>126</v>
      </c>
      <c r="X104" s="8" t="s">
        <v>133</v>
      </c>
      <c r="Y104" s="8" t="s">
        <v>111</v>
      </c>
      <c r="Z104" s="8" t="s">
        <v>134</v>
      </c>
      <c r="AA104" s="8" t="s">
        <v>127</v>
      </c>
      <c r="AB104" s="8" t="s">
        <v>154</v>
      </c>
      <c r="AC104" s="19">
        <v>8</v>
      </c>
      <c r="AD104" s="8" t="s">
        <v>136</v>
      </c>
      <c r="AE104" s="19">
        <v>30</v>
      </c>
      <c r="AF104" s="20" t="s">
        <v>137</v>
      </c>
      <c r="AG104" s="17" t="s">
        <v>138</v>
      </c>
      <c r="AH104" s="8"/>
      <c r="AI104" s="8" t="s">
        <v>1102</v>
      </c>
      <c r="AJ104" s="8" t="s">
        <v>1102</v>
      </c>
      <c r="AK104" s="8" t="s">
        <v>1102</v>
      </c>
      <c r="AL104" s="8" t="s">
        <v>1102</v>
      </c>
    </row>
    <row r="105" spans="1:38" ht="305.25" customHeight="1" x14ac:dyDescent="0.25">
      <c r="A105" s="45" t="s">
        <v>10</v>
      </c>
      <c r="B105" s="11" t="s">
        <v>581</v>
      </c>
      <c r="C105" s="8" t="s">
        <v>598</v>
      </c>
      <c r="D105" s="8" t="s">
        <v>139</v>
      </c>
      <c r="E105" s="8" t="s">
        <v>601</v>
      </c>
      <c r="F105" s="8" t="s">
        <v>600</v>
      </c>
      <c r="G105" s="25" t="s">
        <v>602</v>
      </c>
      <c r="H105" s="9" t="s">
        <v>603</v>
      </c>
      <c r="I105" s="9" t="s">
        <v>605</v>
      </c>
      <c r="J105" s="8" t="s">
        <v>450</v>
      </c>
      <c r="K105" s="17">
        <v>10</v>
      </c>
      <c r="L105" s="18" t="s">
        <v>128</v>
      </c>
      <c r="M105" s="19">
        <v>40</v>
      </c>
      <c r="N105" s="8" t="s">
        <v>765</v>
      </c>
      <c r="O105" s="18" t="s">
        <v>136</v>
      </c>
      <c r="P105" s="19">
        <v>40</v>
      </c>
      <c r="Q105" s="26" t="s">
        <v>129</v>
      </c>
      <c r="R105" s="21" t="s">
        <v>26</v>
      </c>
      <c r="S105" s="9" t="s">
        <v>1443</v>
      </c>
      <c r="T105" s="8" t="s">
        <v>1448</v>
      </c>
      <c r="U105" s="78" t="s">
        <v>1101</v>
      </c>
      <c r="V105" s="82" t="s">
        <v>1452</v>
      </c>
      <c r="W105" s="17" t="s">
        <v>126</v>
      </c>
      <c r="X105" s="8" t="s">
        <v>133</v>
      </c>
      <c r="Y105" s="8" t="s">
        <v>111</v>
      </c>
      <c r="Z105" s="8" t="s">
        <v>134</v>
      </c>
      <c r="AA105" s="8" t="s">
        <v>127</v>
      </c>
      <c r="AB105" s="8" t="s">
        <v>154</v>
      </c>
      <c r="AC105" s="19">
        <v>8</v>
      </c>
      <c r="AD105" s="8" t="s">
        <v>136</v>
      </c>
      <c r="AE105" s="19">
        <v>30</v>
      </c>
      <c r="AF105" s="20" t="s">
        <v>137</v>
      </c>
      <c r="AG105" s="17" t="s">
        <v>138</v>
      </c>
      <c r="AH105" s="8"/>
      <c r="AI105" s="8" t="s">
        <v>1102</v>
      </c>
      <c r="AJ105" s="8" t="s">
        <v>1102</v>
      </c>
      <c r="AK105" s="8" t="s">
        <v>1102</v>
      </c>
      <c r="AL105" s="8" t="s">
        <v>1102</v>
      </c>
    </row>
    <row r="106" spans="1:38" ht="270" x14ac:dyDescent="0.25">
      <c r="A106" s="45" t="s">
        <v>10</v>
      </c>
      <c r="B106" s="11" t="s">
        <v>581</v>
      </c>
      <c r="C106" s="8" t="s">
        <v>598</v>
      </c>
      <c r="D106" s="8" t="s">
        <v>139</v>
      </c>
      <c r="E106" s="8" t="s">
        <v>441</v>
      </c>
      <c r="F106" s="8" t="s">
        <v>600</v>
      </c>
      <c r="G106" s="25" t="s">
        <v>602</v>
      </c>
      <c r="H106" s="9" t="s">
        <v>603</v>
      </c>
      <c r="I106" s="9" t="s">
        <v>606</v>
      </c>
      <c r="J106" s="8" t="s">
        <v>450</v>
      </c>
      <c r="K106" s="17">
        <v>10</v>
      </c>
      <c r="L106" s="18" t="s">
        <v>128</v>
      </c>
      <c r="M106" s="19">
        <v>40</v>
      </c>
      <c r="N106" s="8" t="s">
        <v>765</v>
      </c>
      <c r="O106" s="18" t="s">
        <v>136</v>
      </c>
      <c r="P106" s="19">
        <v>40</v>
      </c>
      <c r="Q106" s="26" t="s">
        <v>129</v>
      </c>
      <c r="R106" s="21" t="s">
        <v>609</v>
      </c>
      <c r="S106" s="9" t="s">
        <v>1444</v>
      </c>
      <c r="T106" s="8" t="s">
        <v>396</v>
      </c>
      <c r="U106" s="78" t="s">
        <v>1101</v>
      </c>
      <c r="V106" s="82" t="s">
        <v>1453</v>
      </c>
      <c r="W106" s="17" t="s">
        <v>143</v>
      </c>
      <c r="X106" s="8" t="s">
        <v>133</v>
      </c>
      <c r="Y106" s="8" t="s">
        <v>111</v>
      </c>
      <c r="Z106" s="8" t="s">
        <v>134</v>
      </c>
      <c r="AA106" s="8" t="s">
        <v>127</v>
      </c>
      <c r="AB106" s="8" t="s">
        <v>154</v>
      </c>
      <c r="AC106" s="19">
        <v>8</v>
      </c>
      <c r="AD106" s="8" t="s">
        <v>136</v>
      </c>
      <c r="AE106" s="19">
        <v>30</v>
      </c>
      <c r="AF106" s="20" t="s">
        <v>137</v>
      </c>
      <c r="AG106" s="17" t="s">
        <v>138</v>
      </c>
      <c r="AH106" s="8"/>
      <c r="AI106" s="8" t="s">
        <v>1102</v>
      </c>
      <c r="AJ106" s="8" t="s">
        <v>1102</v>
      </c>
      <c r="AK106" s="8" t="s">
        <v>1102</v>
      </c>
      <c r="AL106" s="8" t="s">
        <v>1102</v>
      </c>
    </row>
    <row r="107" spans="1:38" ht="212.25" customHeight="1" x14ac:dyDescent="0.25">
      <c r="A107" s="45" t="s">
        <v>10</v>
      </c>
      <c r="B107" s="11" t="s">
        <v>581</v>
      </c>
      <c r="C107" s="8" t="s">
        <v>598</v>
      </c>
      <c r="D107" s="8" t="s">
        <v>139</v>
      </c>
      <c r="E107" s="8"/>
      <c r="F107" s="8" t="s">
        <v>600</v>
      </c>
      <c r="G107" s="25" t="s">
        <v>602</v>
      </c>
      <c r="H107" s="9" t="s">
        <v>603</v>
      </c>
      <c r="I107" s="9" t="s">
        <v>607</v>
      </c>
      <c r="J107" s="8" t="s">
        <v>450</v>
      </c>
      <c r="K107" s="17">
        <v>10</v>
      </c>
      <c r="L107" s="18" t="s">
        <v>128</v>
      </c>
      <c r="M107" s="19">
        <v>40</v>
      </c>
      <c r="N107" s="8" t="s">
        <v>765</v>
      </c>
      <c r="O107" s="18" t="s">
        <v>136</v>
      </c>
      <c r="P107" s="19">
        <v>40</v>
      </c>
      <c r="Q107" s="26" t="s">
        <v>129</v>
      </c>
      <c r="R107" s="21" t="s">
        <v>1446</v>
      </c>
      <c r="S107" s="125" t="s">
        <v>1445</v>
      </c>
      <c r="T107" s="8" t="s">
        <v>396</v>
      </c>
      <c r="U107" s="78" t="s">
        <v>1101</v>
      </c>
      <c r="V107" s="123" t="s">
        <v>1454</v>
      </c>
      <c r="W107" s="17" t="s">
        <v>143</v>
      </c>
      <c r="X107" s="8" t="s">
        <v>133</v>
      </c>
      <c r="Y107" s="8" t="s">
        <v>111</v>
      </c>
      <c r="Z107" s="8" t="s">
        <v>134</v>
      </c>
      <c r="AA107" s="8" t="s">
        <v>127</v>
      </c>
      <c r="AB107" s="8" t="s">
        <v>154</v>
      </c>
      <c r="AC107" s="19">
        <v>8</v>
      </c>
      <c r="AD107" s="8" t="s">
        <v>136</v>
      </c>
      <c r="AE107" s="19">
        <v>30</v>
      </c>
      <c r="AF107" s="20" t="s">
        <v>137</v>
      </c>
      <c r="AG107" s="17" t="s">
        <v>138</v>
      </c>
      <c r="AH107" s="8"/>
      <c r="AI107" s="8" t="s">
        <v>1102</v>
      </c>
      <c r="AJ107" s="8" t="s">
        <v>1102</v>
      </c>
      <c r="AK107" s="8" t="s">
        <v>1102</v>
      </c>
      <c r="AL107" s="8" t="s">
        <v>1102</v>
      </c>
    </row>
    <row r="108" spans="1:38" ht="225" customHeight="1" x14ac:dyDescent="0.25">
      <c r="A108" s="45" t="s">
        <v>10</v>
      </c>
      <c r="B108" s="11" t="s">
        <v>581</v>
      </c>
      <c r="C108" s="8" t="s">
        <v>598</v>
      </c>
      <c r="D108" s="8" t="s">
        <v>139</v>
      </c>
      <c r="E108" s="8"/>
      <c r="F108" s="8" t="s">
        <v>600</v>
      </c>
      <c r="G108" s="25" t="s">
        <v>602</v>
      </c>
      <c r="H108" s="9" t="s">
        <v>603</v>
      </c>
      <c r="I108" s="9"/>
      <c r="J108" s="8" t="s">
        <v>450</v>
      </c>
      <c r="K108" s="17">
        <v>10</v>
      </c>
      <c r="L108" s="18" t="s">
        <v>128</v>
      </c>
      <c r="M108" s="19">
        <v>40</v>
      </c>
      <c r="N108" s="8" t="s">
        <v>765</v>
      </c>
      <c r="O108" s="18" t="s">
        <v>136</v>
      </c>
      <c r="P108" s="19">
        <v>40</v>
      </c>
      <c r="Q108" s="26" t="s">
        <v>129</v>
      </c>
      <c r="R108" s="21" t="s">
        <v>1450</v>
      </c>
      <c r="S108" s="125" t="s">
        <v>1449</v>
      </c>
      <c r="T108" s="8" t="s">
        <v>396</v>
      </c>
      <c r="U108" s="78" t="s">
        <v>1101</v>
      </c>
      <c r="V108" s="123" t="s">
        <v>1455</v>
      </c>
      <c r="W108" s="17" t="s">
        <v>141</v>
      </c>
      <c r="X108" s="8" t="s">
        <v>133</v>
      </c>
      <c r="Y108" s="8" t="s">
        <v>111</v>
      </c>
      <c r="Z108" s="8" t="s">
        <v>134</v>
      </c>
      <c r="AA108" s="8" t="s">
        <v>127</v>
      </c>
      <c r="AB108" s="8" t="s">
        <v>154</v>
      </c>
      <c r="AC108" s="19">
        <v>8</v>
      </c>
      <c r="AD108" s="8" t="s">
        <v>136</v>
      </c>
      <c r="AE108" s="19">
        <v>30</v>
      </c>
      <c r="AF108" s="20" t="s">
        <v>137</v>
      </c>
      <c r="AG108" s="17" t="s">
        <v>138</v>
      </c>
      <c r="AH108" s="8"/>
      <c r="AI108" s="8" t="s">
        <v>1102</v>
      </c>
      <c r="AJ108" s="8" t="s">
        <v>1102</v>
      </c>
      <c r="AK108" s="8" t="s">
        <v>1102</v>
      </c>
      <c r="AL108" s="8" t="s">
        <v>1102</v>
      </c>
    </row>
    <row r="109" spans="1:38" ht="409.5" customHeight="1" x14ac:dyDescent="0.25">
      <c r="A109" s="45" t="s">
        <v>10</v>
      </c>
      <c r="B109" s="11" t="s">
        <v>1456</v>
      </c>
      <c r="C109" s="8" t="s">
        <v>1457</v>
      </c>
      <c r="D109" s="8" t="s">
        <v>142</v>
      </c>
      <c r="E109" s="33" t="s">
        <v>1459</v>
      </c>
      <c r="F109" s="8" t="s">
        <v>1458</v>
      </c>
      <c r="G109" s="25" t="s">
        <v>1460</v>
      </c>
      <c r="H109" s="9" t="s">
        <v>1461</v>
      </c>
      <c r="I109" s="9" t="s">
        <v>1462</v>
      </c>
      <c r="J109" s="8" t="s">
        <v>1467</v>
      </c>
      <c r="K109" s="17">
        <v>40</v>
      </c>
      <c r="L109" s="18" t="s">
        <v>131</v>
      </c>
      <c r="M109" s="19">
        <v>60</v>
      </c>
      <c r="N109" s="8" t="s">
        <v>1176</v>
      </c>
      <c r="O109" s="18" t="s">
        <v>124</v>
      </c>
      <c r="P109" s="19">
        <v>60</v>
      </c>
      <c r="Q109" s="26" t="s">
        <v>129</v>
      </c>
      <c r="R109" s="21" t="s">
        <v>1468</v>
      </c>
      <c r="S109" s="125" t="s">
        <v>1475</v>
      </c>
      <c r="T109" s="8" t="s">
        <v>1476</v>
      </c>
      <c r="U109" s="78" t="s">
        <v>1101</v>
      </c>
      <c r="V109" s="79" t="s">
        <v>1479</v>
      </c>
      <c r="W109" s="17" t="s">
        <v>126</v>
      </c>
      <c r="X109" s="8" t="s">
        <v>133</v>
      </c>
      <c r="Y109" s="8" t="s">
        <v>111</v>
      </c>
      <c r="Z109" s="8" t="s">
        <v>134</v>
      </c>
      <c r="AA109" s="8" t="s">
        <v>127</v>
      </c>
      <c r="AB109" s="8" t="s">
        <v>128</v>
      </c>
      <c r="AC109" s="19">
        <v>20</v>
      </c>
      <c r="AD109" s="8" t="s">
        <v>124</v>
      </c>
      <c r="AE109" s="19">
        <v>42</v>
      </c>
      <c r="AF109" s="20" t="s">
        <v>129</v>
      </c>
      <c r="AG109" s="17" t="s">
        <v>130</v>
      </c>
      <c r="AH109" s="62" t="s">
        <v>1481</v>
      </c>
      <c r="AI109" s="24" t="s">
        <v>1482</v>
      </c>
      <c r="AJ109" s="8" t="s">
        <v>1483</v>
      </c>
      <c r="AK109" s="8" t="s">
        <v>1484</v>
      </c>
      <c r="AL109" s="22">
        <v>46022</v>
      </c>
    </row>
    <row r="110" spans="1:38" ht="206.25" customHeight="1" x14ac:dyDescent="0.25">
      <c r="A110" s="45" t="s">
        <v>10</v>
      </c>
      <c r="B110" s="11" t="s">
        <v>1456</v>
      </c>
      <c r="C110" s="8" t="s">
        <v>1457</v>
      </c>
      <c r="D110" s="8" t="s">
        <v>142</v>
      </c>
      <c r="E110" s="33" t="s">
        <v>1208</v>
      </c>
      <c r="F110" s="8" t="s">
        <v>1458</v>
      </c>
      <c r="G110" s="25" t="s">
        <v>1460</v>
      </c>
      <c r="H110" s="9" t="s">
        <v>1461</v>
      </c>
      <c r="I110" s="9" t="s">
        <v>1463</v>
      </c>
      <c r="J110" s="8" t="s">
        <v>1467</v>
      </c>
      <c r="K110" s="17">
        <v>40</v>
      </c>
      <c r="L110" s="18" t="s">
        <v>131</v>
      </c>
      <c r="M110" s="19">
        <v>60</v>
      </c>
      <c r="N110" s="8" t="s">
        <v>1176</v>
      </c>
      <c r="O110" s="18" t="s">
        <v>124</v>
      </c>
      <c r="P110" s="19">
        <v>60</v>
      </c>
      <c r="Q110" s="26" t="s">
        <v>129</v>
      </c>
      <c r="R110" s="21" t="s">
        <v>1469</v>
      </c>
      <c r="S110" s="125" t="s">
        <v>1474</v>
      </c>
      <c r="T110" s="8" t="s">
        <v>1477</v>
      </c>
      <c r="U110" s="78" t="s">
        <v>1101</v>
      </c>
      <c r="V110" s="79" t="s">
        <v>1615</v>
      </c>
      <c r="W110" s="17" t="s">
        <v>143</v>
      </c>
      <c r="X110" s="8" t="s">
        <v>133</v>
      </c>
      <c r="Y110" s="8" t="s">
        <v>111</v>
      </c>
      <c r="Z110" s="8" t="s">
        <v>134</v>
      </c>
      <c r="AA110" s="8" t="s">
        <v>127</v>
      </c>
      <c r="AB110" s="8" t="s">
        <v>128</v>
      </c>
      <c r="AC110" s="19">
        <v>20</v>
      </c>
      <c r="AD110" s="8" t="s">
        <v>124</v>
      </c>
      <c r="AE110" s="19">
        <v>42</v>
      </c>
      <c r="AF110" s="20" t="s">
        <v>129</v>
      </c>
      <c r="AG110" s="17" t="s">
        <v>130</v>
      </c>
      <c r="AH110" s="8"/>
      <c r="AI110" s="8"/>
      <c r="AJ110" s="8"/>
      <c r="AK110" s="8"/>
      <c r="AL110" s="8"/>
    </row>
    <row r="111" spans="1:38" ht="319.5" customHeight="1" x14ac:dyDescent="0.25">
      <c r="A111" s="45" t="s">
        <v>10</v>
      </c>
      <c r="B111" s="11" t="s">
        <v>1456</v>
      </c>
      <c r="C111" s="8" t="s">
        <v>1457</v>
      </c>
      <c r="D111" s="8" t="s">
        <v>142</v>
      </c>
      <c r="E111" s="33" t="s">
        <v>1265</v>
      </c>
      <c r="F111" s="8" t="s">
        <v>1458</v>
      </c>
      <c r="G111" s="25" t="s">
        <v>1460</v>
      </c>
      <c r="H111" s="9" t="s">
        <v>1461</v>
      </c>
      <c r="I111" s="9" t="s">
        <v>1464</v>
      </c>
      <c r="J111" s="8" t="s">
        <v>1467</v>
      </c>
      <c r="K111" s="17">
        <v>40</v>
      </c>
      <c r="L111" s="18" t="s">
        <v>131</v>
      </c>
      <c r="M111" s="19">
        <v>60</v>
      </c>
      <c r="N111" s="8" t="s">
        <v>1176</v>
      </c>
      <c r="O111" s="18" t="s">
        <v>124</v>
      </c>
      <c r="P111" s="19">
        <v>60</v>
      </c>
      <c r="Q111" s="26" t="s">
        <v>129</v>
      </c>
      <c r="R111" s="21" t="s">
        <v>1470</v>
      </c>
      <c r="S111" s="125" t="s">
        <v>1473</v>
      </c>
      <c r="T111" s="8" t="s">
        <v>1478</v>
      </c>
      <c r="U111" s="78" t="s">
        <v>1101</v>
      </c>
      <c r="V111" s="84" t="s">
        <v>1616</v>
      </c>
      <c r="W111" s="17" t="s">
        <v>143</v>
      </c>
      <c r="X111" s="8" t="s">
        <v>133</v>
      </c>
      <c r="Y111" s="8" t="s">
        <v>111</v>
      </c>
      <c r="Z111" s="8" t="s">
        <v>134</v>
      </c>
      <c r="AA111" s="8" t="s">
        <v>127</v>
      </c>
      <c r="AB111" s="8" t="s">
        <v>128</v>
      </c>
      <c r="AC111" s="19">
        <v>20</v>
      </c>
      <c r="AD111" s="8" t="s">
        <v>124</v>
      </c>
      <c r="AE111" s="19">
        <v>42</v>
      </c>
      <c r="AF111" s="20" t="s">
        <v>129</v>
      </c>
      <c r="AG111" s="17" t="s">
        <v>130</v>
      </c>
      <c r="AH111" s="8"/>
      <c r="AI111" s="8"/>
      <c r="AJ111" s="8"/>
      <c r="AK111" s="8"/>
      <c r="AL111" s="8"/>
    </row>
    <row r="112" spans="1:38" ht="409.5" customHeight="1" x14ac:dyDescent="0.25">
      <c r="A112" s="45" t="s">
        <v>10</v>
      </c>
      <c r="B112" s="11" t="s">
        <v>1456</v>
      </c>
      <c r="C112" s="8" t="s">
        <v>1457</v>
      </c>
      <c r="D112" s="8" t="s">
        <v>142</v>
      </c>
      <c r="E112" s="33" t="s">
        <v>1263</v>
      </c>
      <c r="F112" s="8" t="s">
        <v>1458</v>
      </c>
      <c r="G112" s="25" t="s">
        <v>1460</v>
      </c>
      <c r="H112" s="9" t="s">
        <v>1461</v>
      </c>
      <c r="I112" s="9" t="s">
        <v>1465</v>
      </c>
      <c r="J112" s="8" t="s">
        <v>1467</v>
      </c>
      <c r="K112" s="17">
        <v>40</v>
      </c>
      <c r="L112" s="18" t="s">
        <v>131</v>
      </c>
      <c r="M112" s="19">
        <v>60</v>
      </c>
      <c r="N112" s="8" t="s">
        <v>1176</v>
      </c>
      <c r="O112" s="18" t="s">
        <v>124</v>
      </c>
      <c r="P112" s="19">
        <v>60</v>
      </c>
      <c r="Q112" s="26" t="s">
        <v>129</v>
      </c>
      <c r="R112" s="21" t="s">
        <v>1471</v>
      </c>
      <c r="S112" s="125" t="s">
        <v>1472</v>
      </c>
      <c r="T112" s="8" t="s">
        <v>1436</v>
      </c>
      <c r="U112" s="78" t="s">
        <v>1101</v>
      </c>
      <c r="V112" s="84" t="s">
        <v>1480</v>
      </c>
      <c r="W112" s="17" t="s">
        <v>141</v>
      </c>
      <c r="X112" s="8" t="s">
        <v>133</v>
      </c>
      <c r="Y112" s="8" t="s">
        <v>111</v>
      </c>
      <c r="Z112" s="8" t="s">
        <v>134</v>
      </c>
      <c r="AA112" s="8" t="s">
        <v>127</v>
      </c>
      <c r="AB112" s="8" t="s">
        <v>128</v>
      </c>
      <c r="AC112" s="19">
        <v>20</v>
      </c>
      <c r="AD112" s="8" t="s">
        <v>124</v>
      </c>
      <c r="AE112" s="19">
        <v>42</v>
      </c>
      <c r="AF112" s="20" t="s">
        <v>129</v>
      </c>
      <c r="AG112" s="17" t="s">
        <v>130</v>
      </c>
      <c r="AH112" s="8"/>
      <c r="AI112" s="8"/>
      <c r="AJ112" s="8"/>
      <c r="AK112" s="8"/>
      <c r="AL112" s="8"/>
    </row>
    <row r="113" spans="1:38" ht="108" customHeight="1" x14ac:dyDescent="0.25">
      <c r="A113" s="45" t="s">
        <v>10</v>
      </c>
      <c r="B113" s="11" t="s">
        <v>1456</v>
      </c>
      <c r="C113" s="8" t="s">
        <v>1457</v>
      </c>
      <c r="D113" s="8" t="s">
        <v>142</v>
      </c>
      <c r="E113" s="8"/>
      <c r="F113" s="8" t="s">
        <v>1458</v>
      </c>
      <c r="G113" s="25" t="s">
        <v>1460</v>
      </c>
      <c r="H113" s="126" t="s">
        <v>1461</v>
      </c>
      <c r="I113" s="9" t="s">
        <v>1466</v>
      </c>
      <c r="J113" s="8" t="s">
        <v>1467</v>
      </c>
      <c r="K113" s="17">
        <v>40</v>
      </c>
      <c r="L113" s="18" t="s">
        <v>131</v>
      </c>
      <c r="M113" s="19">
        <v>60</v>
      </c>
      <c r="N113" s="8" t="s">
        <v>1176</v>
      </c>
      <c r="O113" s="18" t="s">
        <v>124</v>
      </c>
      <c r="P113" s="19">
        <v>60</v>
      </c>
      <c r="Q113" s="26" t="s">
        <v>129</v>
      </c>
      <c r="R113" s="21"/>
      <c r="S113" s="125"/>
      <c r="T113" s="8"/>
      <c r="U113" s="78" t="s">
        <v>1102</v>
      </c>
      <c r="V113" s="123"/>
      <c r="W113" s="17"/>
      <c r="X113" s="8"/>
      <c r="Y113" s="8"/>
      <c r="Z113" s="8"/>
      <c r="AA113" s="8"/>
      <c r="AB113" s="8"/>
      <c r="AC113" s="19"/>
      <c r="AD113" s="8"/>
      <c r="AE113" s="19"/>
      <c r="AF113" s="20" t="s">
        <v>129</v>
      </c>
      <c r="AG113" s="17" t="s">
        <v>130</v>
      </c>
      <c r="AH113" s="8"/>
      <c r="AI113" s="8"/>
      <c r="AJ113" s="8"/>
      <c r="AK113" s="8"/>
      <c r="AL113" s="8"/>
    </row>
    <row r="114" spans="1:38" ht="334.5" customHeight="1" x14ac:dyDescent="0.25">
      <c r="A114" s="45" t="s">
        <v>10</v>
      </c>
      <c r="B114" s="11" t="s">
        <v>84</v>
      </c>
      <c r="C114" s="24" t="s">
        <v>181</v>
      </c>
      <c r="D114" s="8" t="s">
        <v>120</v>
      </c>
      <c r="E114" s="24" t="s">
        <v>535</v>
      </c>
      <c r="F114" s="24" t="s">
        <v>539</v>
      </c>
      <c r="G114" s="25" t="s">
        <v>540</v>
      </c>
      <c r="H114" s="9" t="s">
        <v>541</v>
      </c>
      <c r="I114" s="9" t="s">
        <v>542</v>
      </c>
      <c r="J114" s="8" t="s">
        <v>121</v>
      </c>
      <c r="K114" s="17">
        <v>7</v>
      </c>
      <c r="L114" s="18" t="s">
        <v>128</v>
      </c>
      <c r="M114" s="19">
        <v>40</v>
      </c>
      <c r="N114" s="33" t="s">
        <v>145</v>
      </c>
      <c r="O114" s="18" t="s">
        <v>146</v>
      </c>
      <c r="P114" s="19">
        <v>80</v>
      </c>
      <c r="Q114" s="20" t="s">
        <v>125</v>
      </c>
      <c r="R114" s="21" t="s">
        <v>546</v>
      </c>
      <c r="S114" s="9" t="s">
        <v>548</v>
      </c>
      <c r="T114" s="9" t="s">
        <v>551</v>
      </c>
      <c r="U114" s="78" t="s">
        <v>1104</v>
      </c>
      <c r="V114" s="82" t="s">
        <v>1487</v>
      </c>
      <c r="W114" s="17" t="s">
        <v>126</v>
      </c>
      <c r="X114" s="8" t="s">
        <v>133</v>
      </c>
      <c r="Y114" s="8" t="s">
        <v>111</v>
      </c>
      <c r="Z114" s="8" t="s">
        <v>134</v>
      </c>
      <c r="AA114" s="8" t="s">
        <v>127</v>
      </c>
      <c r="AB114" s="8" t="s">
        <v>132</v>
      </c>
      <c r="AC114" s="19">
        <v>7</v>
      </c>
      <c r="AD114" s="8" t="s">
        <v>124</v>
      </c>
      <c r="AE114" s="19">
        <v>60</v>
      </c>
      <c r="AF114" s="20" t="s">
        <v>129</v>
      </c>
      <c r="AG114" s="17" t="s">
        <v>130</v>
      </c>
      <c r="AH114" s="21" t="s">
        <v>19</v>
      </c>
      <c r="AI114" s="9" t="s">
        <v>558</v>
      </c>
      <c r="AJ114" s="8" t="s">
        <v>556</v>
      </c>
      <c r="AK114" s="8" t="s">
        <v>557</v>
      </c>
      <c r="AL114" s="22">
        <v>46022</v>
      </c>
    </row>
    <row r="115" spans="1:38" ht="229.5" customHeight="1" x14ac:dyDescent="0.25">
      <c r="A115" s="45" t="s">
        <v>10</v>
      </c>
      <c r="B115" s="11" t="s">
        <v>84</v>
      </c>
      <c r="C115" s="24" t="s">
        <v>181</v>
      </c>
      <c r="D115" s="8" t="s">
        <v>120</v>
      </c>
      <c r="E115" s="24" t="s">
        <v>536</v>
      </c>
      <c r="F115" s="24" t="s">
        <v>539</v>
      </c>
      <c r="G115" s="25" t="s">
        <v>540</v>
      </c>
      <c r="H115" s="9" t="s">
        <v>541</v>
      </c>
      <c r="I115" s="9" t="s">
        <v>543</v>
      </c>
      <c r="J115" s="8" t="s">
        <v>121</v>
      </c>
      <c r="K115" s="17">
        <v>7</v>
      </c>
      <c r="L115" s="18" t="s">
        <v>128</v>
      </c>
      <c r="M115" s="19">
        <v>40</v>
      </c>
      <c r="N115" s="33" t="s">
        <v>145</v>
      </c>
      <c r="O115" s="18" t="s">
        <v>146</v>
      </c>
      <c r="P115" s="19">
        <v>80</v>
      </c>
      <c r="Q115" s="20" t="s">
        <v>125</v>
      </c>
      <c r="R115" s="21" t="s">
        <v>547</v>
      </c>
      <c r="S115" s="9" t="s">
        <v>1485</v>
      </c>
      <c r="T115" s="9" t="s">
        <v>552</v>
      </c>
      <c r="U115" s="80" t="s">
        <v>1101</v>
      </c>
      <c r="V115" s="82" t="s">
        <v>1488</v>
      </c>
      <c r="W115" s="17" t="s">
        <v>126</v>
      </c>
      <c r="X115" s="8" t="s">
        <v>133</v>
      </c>
      <c r="Y115" s="8" t="s">
        <v>111</v>
      </c>
      <c r="Z115" s="8" t="s">
        <v>134</v>
      </c>
      <c r="AA115" s="8" t="s">
        <v>127</v>
      </c>
      <c r="AB115" s="8" t="s">
        <v>132</v>
      </c>
      <c r="AC115" s="19">
        <v>7</v>
      </c>
      <c r="AD115" s="8" t="s">
        <v>124</v>
      </c>
      <c r="AE115" s="19">
        <v>60</v>
      </c>
      <c r="AF115" s="20" t="s">
        <v>129</v>
      </c>
      <c r="AG115" s="17" t="s">
        <v>130</v>
      </c>
      <c r="AH115" s="8"/>
      <c r="AI115" s="53" t="s">
        <v>1102</v>
      </c>
      <c r="AJ115" s="53" t="s">
        <v>1102</v>
      </c>
      <c r="AK115" s="53" t="s">
        <v>1102</v>
      </c>
      <c r="AL115" s="53" t="s">
        <v>1102</v>
      </c>
    </row>
    <row r="116" spans="1:38" ht="306" customHeight="1" x14ac:dyDescent="0.25">
      <c r="A116" s="45" t="s">
        <v>10</v>
      </c>
      <c r="B116" s="11" t="s">
        <v>84</v>
      </c>
      <c r="C116" s="24" t="s">
        <v>181</v>
      </c>
      <c r="D116" s="8" t="s">
        <v>120</v>
      </c>
      <c r="E116" s="24" t="s">
        <v>537</v>
      </c>
      <c r="F116" s="24" t="s">
        <v>539</v>
      </c>
      <c r="G116" s="25" t="s">
        <v>540</v>
      </c>
      <c r="H116" s="9" t="s">
        <v>541</v>
      </c>
      <c r="I116" s="9" t="s">
        <v>544</v>
      </c>
      <c r="J116" s="8" t="s">
        <v>121</v>
      </c>
      <c r="K116" s="17">
        <v>7</v>
      </c>
      <c r="L116" s="18" t="s">
        <v>128</v>
      </c>
      <c r="M116" s="19">
        <v>40</v>
      </c>
      <c r="N116" s="33" t="s">
        <v>145</v>
      </c>
      <c r="O116" s="18" t="s">
        <v>146</v>
      </c>
      <c r="P116" s="19">
        <v>80</v>
      </c>
      <c r="Q116" s="20" t="s">
        <v>125</v>
      </c>
      <c r="R116" s="21" t="s">
        <v>69</v>
      </c>
      <c r="S116" s="9" t="s">
        <v>1486</v>
      </c>
      <c r="T116" s="9" t="s">
        <v>553</v>
      </c>
      <c r="U116" s="78" t="s">
        <v>1104</v>
      </c>
      <c r="V116" s="82" t="s">
        <v>1487</v>
      </c>
      <c r="W116" s="17" t="s">
        <v>141</v>
      </c>
      <c r="X116" s="8" t="s">
        <v>133</v>
      </c>
      <c r="Y116" s="8" t="s">
        <v>111</v>
      </c>
      <c r="Z116" s="8" t="s">
        <v>134</v>
      </c>
      <c r="AA116" s="8" t="s">
        <v>127</v>
      </c>
      <c r="AB116" s="8" t="s">
        <v>132</v>
      </c>
      <c r="AC116" s="19">
        <v>7</v>
      </c>
      <c r="AD116" s="8" t="s">
        <v>124</v>
      </c>
      <c r="AE116" s="19">
        <v>60</v>
      </c>
      <c r="AF116" s="20" t="s">
        <v>129</v>
      </c>
      <c r="AG116" s="17" t="s">
        <v>130</v>
      </c>
      <c r="AH116" s="8"/>
      <c r="AI116" s="53" t="s">
        <v>1102</v>
      </c>
      <c r="AJ116" s="53" t="s">
        <v>1102</v>
      </c>
      <c r="AK116" s="53" t="s">
        <v>1102</v>
      </c>
      <c r="AL116" s="53" t="s">
        <v>1102</v>
      </c>
    </row>
    <row r="117" spans="1:38" ht="406.5" customHeight="1" x14ac:dyDescent="0.25">
      <c r="A117" s="45" t="s">
        <v>10</v>
      </c>
      <c r="B117" s="11" t="s">
        <v>84</v>
      </c>
      <c r="C117" s="24" t="s">
        <v>181</v>
      </c>
      <c r="D117" s="8" t="s">
        <v>120</v>
      </c>
      <c r="E117" s="24" t="s">
        <v>538</v>
      </c>
      <c r="F117" s="24" t="s">
        <v>539</v>
      </c>
      <c r="G117" s="25" t="s">
        <v>540</v>
      </c>
      <c r="H117" s="9" t="s">
        <v>541</v>
      </c>
      <c r="I117" s="9" t="s">
        <v>545</v>
      </c>
      <c r="J117" s="8" t="s">
        <v>121</v>
      </c>
      <c r="K117" s="17">
        <v>7</v>
      </c>
      <c r="L117" s="18" t="s">
        <v>128</v>
      </c>
      <c r="M117" s="19">
        <v>40</v>
      </c>
      <c r="N117" s="33" t="s">
        <v>145</v>
      </c>
      <c r="O117" s="18" t="s">
        <v>146</v>
      </c>
      <c r="P117" s="19">
        <v>80</v>
      </c>
      <c r="Q117" s="20" t="s">
        <v>125</v>
      </c>
      <c r="R117" s="21" t="s">
        <v>70</v>
      </c>
      <c r="S117" s="9" t="s">
        <v>549</v>
      </c>
      <c r="T117" s="9" t="s">
        <v>554</v>
      </c>
      <c r="U117" s="80" t="s">
        <v>1106</v>
      </c>
      <c r="V117" s="82" t="s">
        <v>1489</v>
      </c>
      <c r="W117" s="17" t="s">
        <v>143</v>
      </c>
      <c r="X117" s="8" t="s">
        <v>133</v>
      </c>
      <c r="Y117" s="8" t="s">
        <v>111</v>
      </c>
      <c r="Z117" s="8" t="s">
        <v>134</v>
      </c>
      <c r="AA117" s="8" t="s">
        <v>127</v>
      </c>
      <c r="AB117" s="8" t="s">
        <v>132</v>
      </c>
      <c r="AC117" s="19">
        <v>7</v>
      </c>
      <c r="AD117" s="8" t="s">
        <v>124</v>
      </c>
      <c r="AE117" s="19">
        <v>60</v>
      </c>
      <c r="AF117" s="20" t="s">
        <v>129</v>
      </c>
      <c r="AG117" s="17" t="s">
        <v>130</v>
      </c>
      <c r="AH117" s="8"/>
      <c r="AI117" s="53" t="s">
        <v>1102</v>
      </c>
      <c r="AJ117" s="53" t="s">
        <v>1102</v>
      </c>
      <c r="AK117" s="53" t="s">
        <v>1102</v>
      </c>
      <c r="AL117" s="53" t="s">
        <v>1102</v>
      </c>
    </row>
    <row r="118" spans="1:38" ht="336.75" customHeight="1" x14ac:dyDescent="0.25">
      <c r="A118" s="45" t="s">
        <v>10</v>
      </c>
      <c r="B118" s="11" t="s">
        <v>84</v>
      </c>
      <c r="C118" s="24" t="s">
        <v>181</v>
      </c>
      <c r="D118" s="8" t="s">
        <v>120</v>
      </c>
      <c r="E118" s="24"/>
      <c r="F118" s="24"/>
      <c r="G118" s="25" t="s">
        <v>540</v>
      </c>
      <c r="H118" s="9" t="s">
        <v>541</v>
      </c>
      <c r="I118" s="9"/>
      <c r="J118" s="8" t="s">
        <v>121</v>
      </c>
      <c r="K118" s="17">
        <v>7</v>
      </c>
      <c r="L118" s="18" t="s">
        <v>128</v>
      </c>
      <c r="M118" s="19">
        <v>40</v>
      </c>
      <c r="N118" s="33" t="s">
        <v>145</v>
      </c>
      <c r="O118" s="18" t="s">
        <v>146</v>
      </c>
      <c r="P118" s="19">
        <v>80</v>
      </c>
      <c r="Q118" s="20" t="s">
        <v>125</v>
      </c>
      <c r="R118" s="21" t="s">
        <v>71</v>
      </c>
      <c r="S118" s="9" t="s">
        <v>550</v>
      </c>
      <c r="T118" s="9" t="s">
        <v>555</v>
      </c>
      <c r="U118" s="78" t="s">
        <v>1101</v>
      </c>
      <c r="V118" s="82" t="s">
        <v>1490</v>
      </c>
      <c r="W118" s="17" t="s">
        <v>143</v>
      </c>
      <c r="X118" s="8" t="s">
        <v>133</v>
      </c>
      <c r="Y118" s="8" t="s">
        <v>111</v>
      </c>
      <c r="Z118" s="8" t="s">
        <v>134</v>
      </c>
      <c r="AA118" s="8" t="s">
        <v>127</v>
      </c>
      <c r="AB118" s="8" t="s">
        <v>132</v>
      </c>
      <c r="AC118" s="19">
        <v>7</v>
      </c>
      <c r="AD118" s="8" t="s">
        <v>124</v>
      </c>
      <c r="AE118" s="19">
        <v>60</v>
      </c>
      <c r="AF118" s="20" t="s">
        <v>129</v>
      </c>
      <c r="AG118" s="17" t="s">
        <v>130</v>
      </c>
      <c r="AH118" s="8"/>
      <c r="AI118" s="53" t="s">
        <v>1102</v>
      </c>
      <c r="AJ118" s="53" t="s">
        <v>1102</v>
      </c>
      <c r="AK118" s="53" t="s">
        <v>1102</v>
      </c>
      <c r="AL118" s="53" t="s">
        <v>1102</v>
      </c>
    </row>
    <row r="119" spans="1:38" ht="174.75" customHeight="1" x14ac:dyDescent="0.25">
      <c r="A119" s="45" t="s">
        <v>8</v>
      </c>
      <c r="B119" s="11" t="s">
        <v>299</v>
      </c>
      <c r="C119" s="24" t="s">
        <v>559</v>
      </c>
      <c r="D119" s="8" t="s">
        <v>142</v>
      </c>
      <c r="E119" s="24" t="s">
        <v>560</v>
      </c>
      <c r="F119" s="24" t="s">
        <v>561</v>
      </c>
      <c r="G119" s="25" t="s">
        <v>562</v>
      </c>
      <c r="H119" s="9" t="s">
        <v>563</v>
      </c>
      <c r="I119" s="9" t="s">
        <v>564</v>
      </c>
      <c r="J119" s="8" t="s">
        <v>121</v>
      </c>
      <c r="K119" s="17">
        <v>43</v>
      </c>
      <c r="L119" s="18" t="s">
        <v>196</v>
      </c>
      <c r="M119" s="19">
        <v>60</v>
      </c>
      <c r="N119" s="33" t="s">
        <v>135</v>
      </c>
      <c r="O119" s="18" t="s">
        <v>136</v>
      </c>
      <c r="P119" s="19">
        <v>40</v>
      </c>
      <c r="Q119" s="26" t="s">
        <v>129</v>
      </c>
      <c r="R119" s="21" t="s">
        <v>72</v>
      </c>
      <c r="S119" s="9" t="s">
        <v>1491</v>
      </c>
      <c r="T119" s="9" t="s">
        <v>396</v>
      </c>
      <c r="U119" s="80" t="s">
        <v>1105</v>
      </c>
      <c r="V119" s="79" t="s">
        <v>1493</v>
      </c>
      <c r="W119" s="17" t="s">
        <v>126</v>
      </c>
      <c r="X119" s="8" t="s">
        <v>133</v>
      </c>
      <c r="Y119" s="8" t="s">
        <v>111</v>
      </c>
      <c r="Z119" s="8" t="s">
        <v>134</v>
      </c>
      <c r="AA119" s="8" t="s">
        <v>127</v>
      </c>
      <c r="AB119" s="8" t="s">
        <v>132</v>
      </c>
      <c r="AC119" s="19">
        <v>6</v>
      </c>
      <c r="AD119" s="8" t="s">
        <v>136</v>
      </c>
      <c r="AE119" s="19">
        <v>40</v>
      </c>
      <c r="AF119" s="20" t="s">
        <v>137</v>
      </c>
      <c r="AG119" s="17" t="s">
        <v>138</v>
      </c>
      <c r="AH119" s="8"/>
      <c r="AI119" s="53" t="s">
        <v>1102</v>
      </c>
      <c r="AJ119" s="53" t="s">
        <v>1102</v>
      </c>
      <c r="AK119" s="53" t="s">
        <v>1102</v>
      </c>
      <c r="AL119" s="53" t="s">
        <v>1102</v>
      </c>
    </row>
    <row r="120" spans="1:38" ht="308.25" customHeight="1" x14ac:dyDescent="0.25">
      <c r="A120" s="45" t="s">
        <v>8</v>
      </c>
      <c r="B120" s="11" t="s">
        <v>299</v>
      </c>
      <c r="C120" s="24" t="s">
        <v>559</v>
      </c>
      <c r="D120" s="8" t="s">
        <v>142</v>
      </c>
      <c r="E120" s="24" t="s">
        <v>440</v>
      </c>
      <c r="F120" s="24" t="s">
        <v>561</v>
      </c>
      <c r="G120" s="25" t="s">
        <v>562</v>
      </c>
      <c r="H120" s="9" t="s">
        <v>563</v>
      </c>
      <c r="I120" s="9" t="s">
        <v>565</v>
      </c>
      <c r="J120" s="8" t="s">
        <v>121</v>
      </c>
      <c r="K120" s="17">
        <v>43</v>
      </c>
      <c r="L120" s="18" t="s">
        <v>196</v>
      </c>
      <c r="M120" s="19">
        <v>60</v>
      </c>
      <c r="N120" s="33" t="s">
        <v>135</v>
      </c>
      <c r="O120" s="18" t="s">
        <v>136</v>
      </c>
      <c r="P120" s="19">
        <v>40</v>
      </c>
      <c r="Q120" s="26" t="s">
        <v>129</v>
      </c>
      <c r="R120" s="21" t="s">
        <v>73</v>
      </c>
      <c r="S120" s="9" t="s">
        <v>567</v>
      </c>
      <c r="T120" s="9" t="s">
        <v>568</v>
      </c>
      <c r="U120" s="78" t="s">
        <v>1101</v>
      </c>
      <c r="V120" s="79" t="s">
        <v>1492</v>
      </c>
      <c r="W120" s="17" t="s">
        <v>143</v>
      </c>
      <c r="X120" s="8" t="s">
        <v>133</v>
      </c>
      <c r="Y120" s="8" t="s">
        <v>111</v>
      </c>
      <c r="Z120" s="8" t="s">
        <v>134</v>
      </c>
      <c r="AA120" s="8" t="s">
        <v>127</v>
      </c>
      <c r="AB120" s="8" t="s">
        <v>132</v>
      </c>
      <c r="AC120" s="19">
        <v>6</v>
      </c>
      <c r="AD120" s="8" t="s">
        <v>136</v>
      </c>
      <c r="AE120" s="19">
        <v>40</v>
      </c>
      <c r="AF120" s="20" t="s">
        <v>137</v>
      </c>
      <c r="AG120" s="17" t="s">
        <v>138</v>
      </c>
      <c r="AH120" s="8"/>
      <c r="AI120" s="53" t="s">
        <v>1102</v>
      </c>
      <c r="AJ120" s="53" t="s">
        <v>1102</v>
      </c>
      <c r="AK120" s="53" t="s">
        <v>1102</v>
      </c>
      <c r="AL120" s="53" t="s">
        <v>1102</v>
      </c>
    </row>
    <row r="121" spans="1:38" ht="187.5" customHeight="1" x14ac:dyDescent="0.25">
      <c r="A121" s="45" t="s">
        <v>8</v>
      </c>
      <c r="B121" s="11" t="s">
        <v>299</v>
      </c>
      <c r="C121" s="24" t="s">
        <v>559</v>
      </c>
      <c r="D121" s="8" t="s">
        <v>142</v>
      </c>
      <c r="E121" s="24" t="s">
        <v>340</v>
      </c>
      <c r="F121" s="24" t="s">
        <v>561</v>
      </c>
      <c r="G121" s="25" t="s">
        <v>562</v>
      </c>
      <c r="H121" s="9" t="s">
        <v>563</v>
      </c>
      <c r="I121" s="9"/>
      <c r="J121" s="8" t="s">
        <v>121</v>
      </c>
      <c r="K121" s="17">
        <v>43</v>
      </c>
      <c r="L121" s="18" t="s">
        <v>196</v>
      </c>
      <c r="M121" s="19">
        <v>60</v>
      </c>
      <c r="N121" s="33" t="s">
        <v>135</v>
      </c>
      <c r="O121" s="18" t="s">
        <v>136</v>
      </c>
      <c r="P121" s="19">
        <v>40</v>
      </c>
      <c r="Q121" s="26" t="s">
        <v>129</v>
      </c>
      <c r="R121" s="21" t="s">
        <v>227</v>
      </c>
      <c r="S121" s="9" t="s">
        <v>1286</v>
      </c>
      <c r="T121" s="9" t="s">
        <v>569</v>
      </c>
      <c r="U121" s="80" t="s">
        <v>1105</v>
      </c>
      <c r="V121" s="79" t="s">
        <v>1493</v>
      </c>
      <c r="W121" s="17" t="s">
        <v>126</v>
      </c>
      <c r="X121" s="8" t="s">
        <v>133</v>
      </c>
      <c r="Y121" s="8" t="s">
        <v>111</v>
      </c>
      <c r="Z121" s="8" t="s">
        <v>134</v>
      </c>
      <c r="AA121" s="8" t="s">
        <v>127</v>
      </c>
      <c r="AB121" s="8" t="s">
        <v>132</v>
      </c>
      <c r="AC121" s="19">
        <v>6</v>
      </c>
      <c r="AD121" s="8" t="s">
        <v>136</v>
      </c>
      <c r="AE121" s="19">
        <v>40</v>
      </c>
      <c r="AF121" s="20" t="s">
        <v>137</v>
      </c>
      <c r="AG121" s="17" t="s">
        <v>138</v>
      </c>
      <c r="AH121" s="8"/>
      <c r="AI121" s="53" t="s">
        <v>1102</v>
      </c>
      <c r="AJ121" s="53" t="s">
        <v>1102</v>
      </c>
      <c r="AK121" s="53" t="s">
        <v>1102</v>
      </c>
      <c r="AL121" s="53" t="s">
        <v>1102</v>
      </c>
    </row>
    <row r="122" spans="1:38" ht="279" customHeight="1" x14ac:dyDescent="0.25">
      <c r="A122" s="45" t="s">
        <v>8</v>
      </c>
      <c r="B122" s="11" t="s">
        <v>299</v>
      </c>
      <c r="C122" s="24" t="s">
        <v>559</v>
      </c>
      <c r="D122" s="8" t="s">
        <v>142</v>
      </c>
      <c r="E122" s="24"/>
      <c r="F122" s="24" t="s">
        <v>561</v>
      </c>
      <c r="G122" s="25" t="s">
        <v>562</v>
      </c>
      <c r="H122" s="9" t="s">
        <v>563</v>
      </c>
      <c r="I122" s="9"/>
      <c r="J122" s="8" t="s">
        <v>121</v>
      </c>
      <c r="K122" s="17">
        <v>43</v>
      </c>
      <c r="L122" s="18" t="s">
        <v>196</v>
      </c>
      <c r="M122" s="19">
        <v>60</v>
      </c>
      <c r="N122" s="33" t="s">
        <v>135</v>
      </c>
      <c r="O122" s="18" t="s">
        <v>136</v>
      </c>
      <c r="P122" s="19">
        <v>40</v>
      </c>
      <c r="Q122" s="26" t="s">
        <v>129</v>
      </c>
      <c r="R122" s="21" t="s">
        <v>566</v>
      </c>
      <c r="S122" s="9" t="s">
        <v>1494</v>
      </c>
      <c r="T122" s="9" t="s">
        <v>568</v>
      </c>
      <c r="U122" s="80" t="s">
        <v>1105</v>
      </c>
      <c r="V122" s="79" t="s">
        <v>1493</v>
      </c>
      <c r="W122" s="17" t="s">
        <v>126</v>
      </c>
      <c r="X122" s="8" t="s">
        <v>133</v>
      </c>
      <c r="Y122" s="8" t="s">
        <v>111</v>
      </c>
      <c r="Z122" s="8" t="s">
        <v>134</v>
      </c>
      <c r="AA122" s="8" t="s">
        <v>127</v>
      </c>
      <c r="AB122" s="8" t="s">
        <v>132</v>
      </c>
      <c r="AC122" s="19">
        <v>6</v>
      </c>
      <c r="AD122" s="8" t="s">
        <v>136</v>
      </c>
      <c r="AE122" s="19">
        <v>40</v>
      </c>
      <c r="AF122" s="20" t="s">
        <v>137</v>
      </c>
      <c r="AG122" s="17" t="s">
        <v>138</v>
      </c>
      <c r="AH122" s="8"/>
      <c r="AI122" s="53" t="s">
        <v>1102</v>
      </c>
      <c r="AJ122" s="53" t="s">
        <v>1102</v>
      </c>
      <c r="AK122" s="53" t="s">
        <v>1102</v>
      </c>
      <c r="AL122" s="53" t="s">
        <v>1102</v>
      </c>
    </row>
    <row r="123" spans="1:38" ht="409.5" customHeight="1" x14ac:dyDescent="0.25">
      <c r="A123" s="45" t="s">
        <v>8</v>
      </c>
      <c r="B123" s="11" t="s">
        <v>299</v>
      </c>
      <c r="C123" s="24" t="s">
        <v>559</v>
      </c>
      <c r="D123" s="8" t="s">
        <v>142</v>
      </c>
      <c r="E123" s="24"/>
      <c r="F123" s="24" t="s">
        <v>561</v>
      </c>
      <c r="G123" s="25" t="s">
        <v>562</v>
      </c>
      <c r="H123" s="9" t="s">
        <v>563</v>
      </c>
      <c r="I123" s="9"/>
      <c r="J123" s="8" t="s">
        <v>121</v>
      </c>
      <c r="K123" s="17">
        <v>43</v>
      </c>
      <c r="L123" s="18" t="s">
        <v>196</v>
      </c>
      <c r="M123" s="19">
        <v>60</v>
      </c>
      <c r="N123" s="33" t="s">
        <v>135</v>
      </c>
      <c r="O123" s="18" t="s">
        <v>136</v>
      </c>
      <c r="P123" s="19">
        <v>40</v>
      </c>
      <c r="Q123" s="26" t="s">
        <v>129</v>
      </c>
      <c r="R123" s="21" t="s">
        <v>34</v>
      </c>
      <c r="S123" s="9" t="s">
        <v>1495</v>
      </c>
      <c r="T123" s="9" t="s">
        <v>213</v>
      </c>
      <c r="U123" s="78" t="s">
        <v>1101</v>
      </c>
      <c r="V123" s="79" t="s">
        <v>1496</v>
      </c>
      <c r="W123" s="17" t="s">
        <v>143</v>
      </c>
      <c r="X123" s="8" t="s">
        <v>133</v>
      </c>
      <c r="Y123" s="8" t="s">
        <v>111</v>
      </c>
      <c r="Z123" s="8" t="s">
        <v>134</v>
      </c>
      <c r="AA123" s="8" t="s">
        <v>127</v>
      </c>
      <c r="AB123" s="8" t="s">
        <v>132</v>
      </c>
      <c r="AC123" s="19">
        <v>6</v>
      </c>
      <c r="AD123" s="8" t="s">
        <v>136</v>
      </c>
      <c r="AE123" s="19">
        <v>40</v>
      </c>
      <c r="AF123" s="20" t="s">
        <v>137</v>
      </c>
      <c r="AG123" s="17" t="s">
        <v>138</v>
      </c>
      <c r="AH123" s="8"/>
      <c r="AI123" s="53" t="s">
        <v>1102</v>
      </c>
      <c r="AJ123" s="53" t="s">
        <v>1102</v>
      </c>
      <c r="AK123" s="53" t="s">
        <v>1102</v>
      </c>
      <c r="AL123" s="53" t="s">
        <v>1102</v>
      </c>
    </row>
    <row r="124" spans="1:38" s="1" customFormat="1" ht="300" customHeight="1" x14ac:dyDescent="0.25">
      <c r="A124" s="45" t="s">
        <v>10</v>
      </c>
      <c r="B124" s="11" t="s">
        <v>83</v>
      </c>
      <c r="C124" s="33" t="s">
        <v>457</v>
      </c>
      <c r="D124" s="8" t="s">
        <v>139</v>
      </c>
      <c r="E124" s="24" t="s">
        <v>439</v>
      </c>
      <c r="F124" s="24" t="s">
        <v>443</v>
      </c>
      <c r="G124" s="25" t="s">
        <v>3</v>
      </c>
      <c r="H124" s="9" t="s">
        <v>444</v>
      </c>
      <c r="I124" s="9" t="s">
        <v>445</v>
      </c>
      <c r="J124" s="8" t="s">
        <v>450</v>
      </c>
      <c r="K124" s="17">
        <v>4200</v>
      </c>
      <c r="L124" s="18" t="s">
        <v>122</v>
      </c>
      <c r="M124" s="19">
        <v>80</v>
      </c>
      <c r="N124" s="8" t="s">
        <v>816</v>
      </c>
      <c r="O124" s="18" t="s">
        <v>148</v>
      </c>
      <c r="P124" s="19">
        <v>20</v>
      </c>
      <c r="Q124" s="20" t="s">
        <v>129</v>
      </c>
      <c r="R124" s="21" t="s">
        <v>451</v>
      </c>
      <c r="S124" s="9" t="s">
        <v>1497</v>
      </c>
      <c r="T124" s="8" t="s">
        <v>454</v>
      </c>
      <c r="U124" s="78" t="s">
        <v>1106</v>
      </c>
      <c r="V124" s="123" t="s">
        <v>1498</v>
      </c>
      <c r="W124" s="17" t="s">
        <v>126</v>
      </c>
      <c r="X124" s="8" t="s">
        <v>133</v>
      </c>
      <c r="Y124" s="8" t="s">
        <v>111</v>
      </c>
      <c r="Z124" s="8" t="s">
        <v>134</v>
      </c>
      <c r="AA124" s="8" t="s">
        <v>127</v>
      </c>
      <c r="AB124" s="8" t="s">
        <v>128</v>
      </c>
      <c r="AC124" s="19">
        <v>34</v>
      </c>
      <c r="AD124" s="8" t="s">
        <v>148</v>
      </c>
      <c r="AE124" s="19">
        <v>15</v>
      </c>
      <c r="AF124" s="20" t="s">
        <v>137</v>
      </c>
      <c r="AG124" s="17" t="s">
        <v>138</v>
      </c>
      <c r="AH124" s="8"/>
      <c r="AI124" s="53" t="s">
        <v>1102</v>
      </c>
      <c r="AJ124" s="53" t="s">
        <v>1102</v>
      </c>
      <c r="AK124" s="53" t="s">
        <v>1102</v>
      </c>
      <c r="AL124" s="53" t="s">
        <v>1102</v>
      </c>
    </row>
    <row r="125" spans="1:38" s="1" customFormat="1" ht="244.5" customHeight="1" x14ac:dyDescent="0.25">
      <c r="A125" s="45" t="s">
        <v>10</v>
      </c>
      <c r="B125" s="11" t="s">
        <v>83</v>
      </c>
      <c r="C125" s="33" t="s">
        <v>457</v>
      </c>
      <c r="D125" s="8" t="s">
        <v>139</v>
      </c>
      <c r="E125" s="24" t="s">
        <v>440</v>
      </c>
      <c r="F125" s="24" t="s">
        <v>443</v>
      </c>
      <c r="G125" s="25" t="s">
        <v>3</v>
      </c>
      <c r="H125" s="9" t="s">
        <v>444</v>
      </c>
      <c r="I125" s="9" t="s">
        <v>446</v>
      </c>
      <c r="J125" s="8" t="s">
        <v>450</v>
      </c>
      <c r="K125" s="17">
        <v>4200</v>
      </c>
      <c r="L125" s="18" t="s">
        <v>122</v>
      </c>
      <c r="M125" s="19">
        <v>80</v>
      </c>
      <c r="N125" s="8" t="s">
        <v>816</v>
      </c>
      <c r="O125" s="18" t="s">
        <v>148</v>
      </c>
      <c r="P125" s="19">
        <v>20</v>
      </c>
      <c r="Q125" s="20" t="s">
        <v>129</v>
      </c>
      <c r="R125" s="21" t="s">
        <v>452</v>
      </c>
      <c r="S125" s="9" t="s">
        <v>1499</v>
      </c>
      <c r="T125" s="8" t="s">
        <v>455</v>
      </c>
      <c r="U125" s="78" t="s">
        <v>1101</v>
      </c>
      <c r="V125" s="123" t="s">
        <v>1500</v>
      </c>
      <c r="W125" s="17" t="s">
        <v>143</v>
      </c>
      <c r="X125" s="8" t="s">
        <v>133</v>
      </c>
      <c r="Y125" s="8" t="s">
        <v>111</v>
      </c>
      <c r="Z125" s="8" t="s">
        <v>134</v>
      </c>
      <c r="AA125" s="8" t="s">
        <v>127</v>
      </c>
      <c r="AB125" s="8" t="s">
        <v>128</v>
      </c>
      <c r="AC125" s="19">
        <v>34</v>
      </c>
      <c r="AD125" s="8" t="s">
        <v>148</v>
      </c>
      <c r="AE125" s="19">
        <v>15</v>
      </c>
      <c r="AF125" s="20" t="s">
        <v>137</v>
      </c>
      <c r="AG125" s="17" t="s">
        <v>138</v>
      </c>
      <c r="AH125" s="8"/>
      <c r="AI125" s="53" t="s">
        <v>1102</v>
      </c>
      <c r="AJ125" s="53" t="s">
        <v>1102</v>
      </c>
      <c r="AK125" s="53" t="s">
        <v>1102</v>
      </c>
      <c r="AL125" s="53" t="s">
        <v>1102</v>
      </c>
    </row>
    <row r="126" spans="1:38" s="1" customFormat="1" ht="409.5" customHeight="1" x14ac:dyDescent="0.25">
      <c r="A126" s="45" t="s">
        <v>10</v>
      </c>
      <c r="B126" s="11" t="s">
        <v>83</v>
      </c>
      <c r="C126" s="33" t="s">
        <v>457</v>
      </c>
      <c r="D126" s="8" t="s">
        <v>139</v>
      </c>
      <c r="E126" s="24" t="s">
        <v>383</v>
      </c>
      <c r="F126" s="24" t="s">
        <v>443</v>
      </c>
      <c r="G126" s="25" t="s">
        <v>3</v>
      </c>
      <c r="H126" s="9" t="s">
        <v>444</v>
      </c>
      <c r="I126" s="9" t="s">
        <v>447</v>
      </c>
      <c r="J126" s="8" t="s">
        <v>450</v>
      </c>
      <c r="K126" s="17">
        <v>4200</v>
      </c>
      <c r="L126" s="18" t="s">
        <v>122</v>
      </c>
      <c r="M126" s="19">
        <v>80</v>
      </c>
      <c r="N126" s="8" t="s">
        <v>816</v>
      </c>
      <c r="O126" s="18" t="s">
        <v>148</v>
      </c>
      <c r="P126" s="19">
        <v>20</v>
      </c>
      <c r="Q126" s="20" t="s">
        <v>129</v>
      </c>
      <c r="R126" s="21" t="s">
        <v>453</v>
      </c>
      <c r="S126" s="9" t="s">
        <v>1501</v>
      </c>
      <c r="T126" s="9" t="s">
        <v>456</v>
      </c>
      <c r="U126" s="78" t="s">
        <v>1101</v>
      </c>
      <c r="V126" s="127" t="s">
        <v>1502</v>
      </c>
      <c r="W126" s="17" t="s">
        <v>141</v>
      </c>
      <c r="X126" s="8" t="s">
        <v>133</v>
      </c>
      <c r="Y126" s="8" t="s">
        <v>111</v>
      </c>
      <c r="Z126" s="8" t="s">
        <v>134</v>
      </c>
      <c r="AA126" s="8" t="s">
        <v>127</v>
      </c>
      <c r="AB126" s="8" t="s">
        <v>128</v>
      </c>
      <c r="AC126" s="19">
        <v>34</v>
      </c>
      <c r="AD126" s="8" t="s">
        <v>148</v>
      </c>
      <c r="AE126" s="19">
        <v>15</v>
      </c>
      <c r="AF126" s="20" t="s">
        <v>137</v>
      </c>
      <c r="AG126" s="17" t="s">
        <v>138</v>
      </c>
      <c r="AH126" s="8"/>
      <c r="AI126" s="53" t="s">
        <v>1102</v>
      </c>
      <c r="AJ126" s="53" t="s">
        <v>1102</v>
      </c>
      <c r="AK126" s="53" t="s">
        <v>1102</v>
      </c>
      <c r="AL126" s="53" t="s">
        <v>1102</v>
      </c>
    </row>
    <row r="127" spans="1:38" s="1" customFormat="1" ht="102" customHeight="1" x14ac:dyDescent="0.25">
      <c r="A127" s="45" t="s">
        <v>10</v>
      </c>
      <c r="B127" s="11" t="s">
        <v>83</v>
      </c>
      <c r="C127" s="33" t="s">
        <v>457</v>
      </c>
      <c r="D127" s="8" t="s">
        <v>139</v>
      </c>
      <c r="E127" s="24" t="s">
        <v>409</v>
      </c>
      <c r="F127" s="24" t="s">
        <v>443</v>
      </c>
      <c r="G127" s="25" t="s">
        <v>3</v>
      </c>
      <c r="H127" s="9" t="s">
        <v>444</v>
      </c>
      <c r="I127" s="9" t="s">
        <v>448</v>
      </c>
      <c r="J127" s="8" t="s">
        <v>450</v>
      </c>
      <c r="K127" s="17">
        <v>4200</v>
      </c>
      <c r="L127" s="18" t="s">
        <v>122</v>
      </c>
      <c r="M127" s="19">
        <v>80</v>
      </c>
      <c r="N127" s="8" t="s">
        <v>816</v>
      </c>
      <c r="O127" s="18" t="s">
        <v>148</v>
      </c>
      <c r="P127" s="19">
        <v>20</v>
      </c>
      <c r="Q127" s="20" t="s">
        <v>129</v>
      </c>
      <c r="R127" s="53"/>
      <c r="S127" s="91"/>
      <c r="T127" s="91" t="s">
        <v>1102</v>
      </c>
      <c r="U127" s="78" t="s">
        <v>1102</v>
      </c>
      <c r="V127" s="92" t="s">
        <v>1102</v>
      </c>
      <c r="W127" s="17"/>
      <c r="X127" s="8"/>
      <c r="Y127" s="8"/>
      <c r="Z127" s="8"/>
      <c r="AA127" s="8"/>
      <c r="AB127" s="8" t="s">
        <v>128</v>
      </c>
      <c r="AC127" s="19">
        <v>34</v>
      </c>
      <c r="AD127" s="8" t="s">
        <v>148</v>
      </c>
      <c r="AE127" s="19">
        <v>15</v>
      </c>
      <c r="AF127" s="20" t="s">
        <v>137</v>
      </c>
      <c r="AG127" s="17" t="s">
        <v>138</v>
      </c>
      <c r="AH127" s="8"/>
      <c r="AI127" s="53" t="s">
        <v>1102</v>
      </c>
      <c r="AJ127" s="53" t="s">
        <v>1102</v>
      </c>
      <c r="AK127" s="53" t="s">
        <v>1102</v>
      </c>
      <c r="AL127" s="53" t="s">
        <v>1102</v>
      </c>
    </row>
    <row r="128" spans="1:38" ht="120" customHeight="1" x14ac:dyDescent="0.25">
      <c r="A128" s="45" t="s">
        <v>10</v>
      </c>
      <c r="B128" s="11" t="s">
        <v>83</v>
      </c>
      <c r="C128" s="33" t="s">
        <v>457</v>
      </c>
      <c r="D128" s="8" t="s">
        <v>139</v>
      </c>
      <c r="E128" s="24" t="s">
        <v>441</v>
      </c>
      <c r="F128" s="24" t="s">
        <v>443</v>
      </c>
      <c r="G128" s="25" t="s">
        <v>3</v>
      </c>
      <c r="H128" s="9" t="s">
        <v>444</v>
      </c>
      <c r="I128" s="9" t="s">
        <v>449</v>
      </c>
      <c r="J128" s="8" t="s">
        <v>450</v>
      </c>
      <c r="K128" s="17">
        <v>4200</v>
      </c>
      <c r="L128" s="18" t="s">
        <v>122</v>
      </c>
      <c r="M128" s="19">
        <v>80</v>
      </c>
      <c r="N128" s="8" t="s">
        <v>816</v>
      </c>
      <c r="O128" s="18" t="s">
        <v>148</v>
      </c>
      <c r="P128" s="19">
        <v>20</v>
      </c>
      <c r="Q128" s="20" t="s">
        <v>129</v>
      </c>
      <c r="R128" s="53"/>
      <c r="S128" s="91"/>
      <c r="T128" s="91" t="s">
        <v>1102</v>
      </c>
      <c r="U128" s="78" t="s">
        <v>1102</v>
      </c>
      <c r="V128" s="92" t="s">
        <v>1102</v>
      </c>
      <c r="W128" s="17"/>
      <c r="X128" s="8"/>
      <c r="Y128" s="8"/>
      <c r="Z128" s="8"/>
      <c r="AA128" s="8"/>
      <c r="AB128" s="8" t="s">
        <v>128</v>
      </c>
      <c r="AC128" s="19">
        <v>34</v>
      </c>
      <c r="AD128" s="8" t="s">
        <v>148</v>
      </c>
      <c r="AE128" s="19">
        <v>15</v>
      </c>
      <c r="AF128" s="20" t="s">
        <v>137</v>
      </c>
      <c r="AG128" s="17" t="s">
        <v>138</v>
      </c>
      <c r="AH128" s="8"/>
      <c r="AI128" s="53" t="s">
        <v>1102</v>
      </c>
      <c r="AJ128" s="53" t="s">
        <v>1102</v>
      </c>
      <c r="AK128" s="53" t="s">
        <v>1102</v>
      </c>
      <c r="AL128" s="53" t="s">
        <v>1102</v>
      </c>
    </row>
    <row r="129" spans="1:38" ht="117.75" customHeight="1" x14ac:dyDescent="0.25">
      <c r="A129" s="45" t="s">
        <v>10</v>
      </c>
      <c r="B129" s="11" t="s">
        <v>83</v>
      </c>
      <c r="C129" s="33" t="s">
        <v>457</v>
      </c>
      <c r="D129" s="8" t="s">
        <v>139</v>
      </c>
      <c r="E129" s="24" t="s">
        <v>442</v>
      </c>
      <c r="F129" s="24" t="s">
        <v>443</v>
      </c>
      <c r="G129" s="25" t="s">
        <v>3</v>
      </c>
      <c r="H129" s="9" t="s">
        <v>444</v>
      </c>
      <c r="I129" s="9"/>
      <c r="J129" s="8" t="s">
        <v>450</v>
      </c>
      <c r="K129" s="17">
        <v>4200</v>
      </c>
      <c r="L129" s="18" t="s">
        <v>122</v>
      </c>
      <c r="M129" s="19">
        <v>80</v>
      </c>
      <c r="N129" s="8" t="s">
        <v>816</v>
      </c>
      <c r="O129" s="18" t="s">
        <v>148</v>
      </c>
      <c r="P129" s="19">
        <v>20</v>
      </c>
      <c r="Q129" s="20" t="s">
        <v>129</v>
      </c>
      <c r="R129" s="53"/>
      <c r="S129" s="91"/>
      <c r="T129" s="91" t="s">
        <v>1102</v>
      </c>
      <c r="U129" s="78" t="s">
        <v>1102</v>
      </c>
      <c r="V129" s="92" t="s">
        <v>1102</v>
      </c>
      <c r="W129" s="17"/>
      <c r="X129" s="8"/>
      <c r="Y129" s="8"/>
      <c r="Z129" s="8"/>
      <c r="AA129" s="8"/>
      <c r="AB129" s="8" t="s">
        <v>128</v>
      </c>
      <c r="AC129" s="19">
        <v>34</v>
      </c>
      <c r="AD129" s="8" t="s">
        <v>148</v>
      </c>
      <c r="AE129" s="19">
        <v>15</v>
      </c>
      <c r="AF129" s="20" t="s">
        <v>137</v>
      </c>
      <c r="AG129" s="17" t="s">
        <v>138</v>
      </c>
      <c r="AH129" s="8"/>
      <c r="AI129" s="53" t="s">
        <v>1102</v>
      </c>
      <c r="AJ129" s="53" t="s">
        <v>1102</v>
      </c>
      <c r="AK129" s="53" t="s">
        <v>1102</v>
      </c>
      <c r="AL129" s="53" t="s">
        <v>1102</v>
      </c>
    </row>
    <row r="130" spans="1:38" ht="349.5" customHeight="1" x14ac:dyDescent="0.25">
      <c r="A130" s="45" t="s">
        <v>10</v>
      </c>
      <c r="B130" s="11" t="s">
        <v>83</v>
      </c>
      <c r="C130" s="33" t="s">
        <v>457</v>
      </c>
      <c r="D130" s="8" t="s">
        <v>139</v>
      </c>
      <c r="E130" s="8" t="s">
        <v>458</v>
      </c>
      <c r="F130" s="8" t="s">
        <v>464</v>
      </c>
      <c r="G130" s="25" t="s">
        <v>4</v>
      </c>
      <c r="H130" s="9" t="s">
        <v>465</v>
      </c>
      <c r="I130" s="9" t="s">
        <v>466</v>
      </c>
      <c r="J130" s="8" t="s">
        <v>450</v>
      </c>
      <c r="K130" s="17">
        <v>4200</v>
      </c>
      <c r="L130" s="18" t="s">
        <v>122</v>
      </c>
      <c r="M130" s="19">
        <v>80</v>
      </c>
      <c r="N130" s="8" t="s">
        <v>816</v>
      </c>
      <c r="O130" s="18" t="s">
        <v>148</v>
      </c>
      <c r="P130" s="19">
        <v>20</v>
      </c>
      <c r="Q130" s="20" t="s">
        <v>129</v>
      </c>
      <c r="R130" s="21" t="s">
        <v>470</v>
      </c>
      <c r="S130" s="9" t="s">
        <v>1503</v>
      </c>
      <c r="T130" s="9" t="s">
        <v>475</v>
      </c>
      <c r="U130" s="78" t="s">
        <v>1101</v>
      </c>
      <c r="V130" s="79" t="s">
        <v>1505</v>
      </c>
      <c r="W130" s="17" t="s">
        <v>126</v>
      </c>
      <c r="X130" s="8" t="s">
        <v>133</v>
      </c>
      <c r="Y130" s="8" t="s">
        <v>111</v>
      </c>
      <c r="Z130" s="8" t="s">
        <v>134</v>
      </c>
      <c r="AA130" s="8" t="s">
        <v>127</v>
      </c>
      <c r="AB130" s="8" t="s">
        <v>128</v>
      </c>
      <c r="AC130" s="19">
        <v>24</v>
      </c>
      <c r="AD130" s="8" t="s">
        <v>148</v>
      </c>
      <c r="AE130" s="19">
        <v>15</v>
      </c>
      <c r="AF130" s="20" t="s">
        <v>137</v>
      </c>
      <c r="AG130" s="17" t="s">
        <v>138</v>
      </c>
      <c r="AH130" s="8"/>
      <c r="AI130" s="53" t="s">
        <v>1102</v>
      </c>
      <c r="AJ130" s="53" t="s">
        <v>1102</v>
      </c>
      <c r="AK130" s="53" t="s">
        <v>1102</v>
      </c>
      <c r="AL130" s="53" t="s">
        <v>1102</v>
      </c>
    </row>
    <row r="131" spans="1:38" ht="330.75" customHeight="1" x14ac:dyDescent="0.25">
      <c r="A131" s="45" t="s">
        <v>10</v>
      </c>
      <c r="B131" s="11" t="s">
        <v>83</v>
      </c>
      <c r="C131" s="33" t="s">
        <v>457</v>
      </c>
      <c r="D131" s="8" t="s">
        <v>139</v>
      </c>
      <c r="E131" s="8" t="s">
        <v>459</v>
      </c>
      <c r="F131" s="8" t="s">
        <v>464</v>
      </c>
      <c r="G131" s="25" t="s">
        <v>4</v>
      </c>
      <c r="H131" s="9" t="s">
        <v>465</v>
      </c>
      <c r="I131" s="9" t="s">
        <v>467</v>
      </c>
      <c r="J131" s="8" t="s">
        <v>450</v>
      </c>
      <c r="K131" s="17">
        <v>4200</v>
      </c>
      <c r="L131" s="18" t="s">
        <v>122</v>
      </c>
      <c r="M131" s="19">
        <v>80</v>
      </c>
      <c r="N131" s="8" t="s">
        <v>816</v>
      </c>
      <c r="O131" s="18" t="s">
        <v>148</v>
      </c>
      <c r="P131" s="19">
        <v>20</v>
      </c>
      <c r="Q131" s="20" t="s">
        <v>129</v>
      </c>
      <c r="R131" s="21" t="s">
        <v>471</v>
      </c>
      <c r="S131" s="9" t="s">
        <v>1504</v>
      </c>
      <c r="T131" s="9" t="s">
        <v>476</v>
      </c>
      <c r="U131" s="78" t="s">
        <v>1101</v>
      </c>
      <c r="V131" s="79" t="s">
        <v>1506</v>
      </c>
      <c r="W131" s="17" t="s">
        <v>143</v>
      </c>
      <c r="X131" s="8" t="s">
        <v>133</v>
      </c>
      <c r="Y131" s="8" t="s">
        <v>111</v>
      </c>
      <c r="Z131" s="8" t="s">
        <v>134</v>
      </c>
      <c r="AA131" s="8" t="s">
        <v>127</v>
      </c>
      <c r="AB131" s="8" t="s">
        <v>128</v>
      </c>
      <c r="AC131" s="19">
        <v>24</v>
      </c>
      <c r="AD131" s="8" t="s">
        <v>148</v>
      </c>
      <c r="AE131" s="19">
        <v>15</v>
      </c>
      <c r="AF131" s="20" t="s">
        <v>137</v>
      </c>
      <c r="AG131" s="17" t="s">
        <v>138</v>
      </c>
      <c r="AH131" s="8"/>
      <c r="AI131" s="53" t="s">
        <v>1102</v>
      </c>
      <c r="AJ131" s="53" t="s">
        <v>1102</v>
      </c>
      <c r="AK131" s="53" t="s">
        <v>1102</v>
      </c>
      <c r="AL131" s="53" t="s">
        <v>1102</v>
      </c>
    </row>
    <row r="132" spans="1:38" ht="380.25" customHeight="1" x14ac:dyDescent="0.25">
      <c r="A132" s="46" t="s">
        <v>10</v>
      </c>
      <c r="B132" s="12" t="s">
        <v>83</v>
      </c>
      <c r="C132" s="33" t="s">
        <v>457</v>
      </c>
      <c r="D132" s="8" t="s">
        <v>139</v>
      </c>
      <c r="E132" s="16" t="s">
        <v>460</v>
      </c>
      <c r="F132" s="8" t="s">
        <v>464</v>
      </c>
      <c r="G132" s="25" t="s">
        <v>4</v>
      </c>
      <c r="H132" s="9" t="s">
        <v>465</v>
      </c>
      <c r="I132" s="48" t="s">
        <v>468</v>
      </c>
      <c r="J132" s="8" t="s">
        <v>450</v>
      </c>
      <c r="K132" s="17">
        <v>4200</v>
      </c>
      <c r="L132" s="18" t="s">
        <v>122</v>
      </c>
      <c r="M132" s="19">
        <v>80</v>
      </c>
      <c r="N132" s="8" t="s">
        <v>816</v>
      </c>
      <c r="O132" s="18" t="s">
        <v>148</v>
      </c>
      <c r="P132" s="19">
        <v>20</v>
      </c>
      <c r="Q132" s="20" t="s">
        <v>129</v>
      </c>
      <c r="R132" s="49" t="s">
        <v>472</v>
      </c>
      <c r="S132" s="50" t="s">
        <v>1507</v>
      </c>
      <c r="T132" s="50" t="s">
        <v>477</v>
      </c>
      <c r="U132" s="78" t="s">
        <v>1101</v>
      </c>
      <c r="V132" s="79" t="s">
        <v>1508</v>
      </c>
      <c r="W132" s="46" t="s">
        <v>143</v>
      </c>
      <c r="X132" s="8" t="s">
        <v>133</v>
      </c>
      <c r="Y132" s="8" t="s">
        <v>111</v>
      </c>
      <c r="Z132" s="8" t="s">
        <v>134</v>
      </c>
      <c r="AA132" s="8" t="s">
        <v>127</v>
      </c>
      <c r="AB132" s="8" t="s">
        <v>128</v>
      </c>
      <c r="AC132" s="19">
        <v>24</v>
      </c>
      <c r="AD132" s="8" t="s">
        <v>148</v>
      </c>
      <c r="AE132" s="19">
        <v>15</v>
      </c>
      <c r="AF132" s="20" t="s">
        <v>137</v>
      </c>
      <c r="AG132" s="17" t="s">
        <v>138</v>
      </c>
      <c r="AH132" s="8"/>
      <c r="AI132" s="53" t="s">
        <v>1102</v>
      </c>
      <c r="AJ132" s="53" t="s">
        <v>1102</v>
      </c>
      <c r="AK132" s="53" t="s">
        <v>1102</v>
      </c>
      <c r="AL132" s="53" t="s">
        <v>1102</v>
      </c>
    </row>
    <row r="133" spans="1:38" ht="409.5" customHeight="1" x14ac:dyDescent="0.25">
      <c r="A133" s="46" t="s">
        <v>10</v>
      </c>
      <c r="B133" s="12" t="s">
        <v>83</v>
      </c>
      <c r="C133" s="33" t="s">
        <v>457</v>
      </c>
      <c r="D133" s="8" t="s">
        <v>139</v>
      </c>
      <c r="E133" s="16" t="s">
        <v>461</v>
      </c>
      <c r="F133" s="8" t="s">
        <v>464</v>
      </c>
      <c r="G133" s="25" t="s">
        <v>4</v>
      </c>
      <c r="H133" s="9" t="s">
        <v>465</v>
      </c>
      <c r="I133" s="48" t="s">
        <v>469</v>
      </c>
      <c r="J133" s="8" t="s">
        <v>450</v>
      </c>
      <c r="K133" s="17">
        <v>4200</v>
      </c>
      <c r="L133" s="18" t="s">
        <v>122</v>
      </c>
      <c r="M133" s="19">
        <v>80</v>
      </c>
      <c r="N133" s="8" t="s">
        <v>816</v>
      </c>
      <c r="O133" s="18" t="s">
        <v>148</v>
      </c>
      <c r="P133" s="19">
        <v>20</v>
      </c>
      <c r="Q133" s="20" t="s">
        <v>129</v>
      </c>
      <c r="R133" s="21" t="s">
        <v>473</v>
      </c>
      <c r="S133" s="9" t="s">
        <v>474</v>
      </c>
      <c r="T133" s="9" t="s">
        <v>478</v>
      </c>
      <c r="U133" s="78" t="s">
        <v>1101</v>
      </c>
      <c r="V133" s="79" t="s">
        <v>1509</v>
      </c>
      <c r="W133" s="46" t="s">
        <v>141</v>
      </c>
      <c r="X133" s="8" t="s">
        <v>133</v>
      </c>
      <c r="Y133" s="8" t="s">
        <v>111</v>
      </c>
      <c r="Z133" s="8" t="s">
        <v>134</v>
      </c>
      <c r="AA133" s="8" t="s">
        <v>127</v>
      </c>
      <c r="AB133" s="8" t="s">
        <v>128</v>
      </c>
      <c r="AC133" s="19">
        <v>24</v>
      </c>
      <c r="AD133" s="8" t="s">
        <v>148</v>
      </c>
      <c r="AE133" s="19">
        <v>15</v>
      </c>
      <c r="AF133" s="20" t="s">
        <v>137</v>
      </c>
      <c r="AG133" s="17" t="s">
        <v>138</v>
      </c>
      <c r="AH133" s="8"/>
      <c r="AI133" s="53" t="s">
        <v>1102</v>
      </c>
      <c r="AJ133" s="53" t="s">
        <v>1102</v>
      </c>
      <c r="AK133" s="53" t="s">
        <v>1102</v>
      </c>
      <c r="AL133" s="53" t="s">
        <v>1102</v>
      </c>
    </row>
    <row r="134" spans="1:38" ht="122.25" customHeight="1" x14ac:dyDescent="0.25">
      <c r="A134" s="46" t="s">
        <v>10</v>
      </c>
      <c r="B134" s="12" t="s">
        <v>83</v>
      </c>
      <c r="C134" s="33" t="s">
        <v>457</v>
      </c>
      <c r="D134" s="8" t="s">
        <v>139</v>
      </c>
      <c r="E134" s="16" t="s">
        <v>462</v>
      </c>
      <c r="F134" s="8" t="s">
        <v>464</v>
      </c>
      <c r="G134" s="25" t="s">
        <v>4</v>
      </c>
      <c r="H134" s="9" t="s">
        <v>465</v>
      </c>
      <c r="I134" s="48"/>
      <c r="J134" s="8" t="s">
        <v>450</v>
      </c>
      <c r="K134" s="17">
        <v>4200</v>
      </c>
      <c r="L134" s="18" t="s">
        <v>122</v>
      </c>
      <c r="M134" s="19">
        <v>80</v>
      </c>
      <c r="N134" s="8" t="s">
        <v>816</v>
      </c>
      <c r="O134" s="18" t="s">
        <v>148</v>
      </c>
      <c r="P134" s="19">
        <v>20</v>
      </c>
      <c r="Q134" s="20" t="s">
        <v>129</v>
      </c>
      <c r="R134" s="53"/>
      <c r="S134" s="91"/>
      <c r="T134" s="91" t="s">
        <v>1102</v>
      </c>
      <c r="U134" s="78" t="s">
        <v>1102</v>
      </c>
      <c r="V134" s="80" t="s">
        <v>1102</v>
      </c>
      <c r="W134" s="46"/>
      <c r="X134" s="12"/>
      <c r="Y134" s="12"/>
      <c r="Z134" s="12"/>
      <c r="AA134" s="12"/>
      <c r="AB134" s="8" t="s">
        <v>128</v>
      </c>
      <c r="AC134" s="19">
        <v>24</v>
      </c>
      <c r="AD134" s="8" t="s">
        <v>148</v>
      </c>
      <c r="AE134" s="19">
        <v>15</v>
      </c>
      <c r="AF134" s="20" t="s">
        <v>137</v>
      </c>
      <c r="AG134" s="17" t="s">
        <v>138</v>
      </c>
      <c r="AH134" s="8"/>
      <c r="AI134" s="53" t="s">
        <v>1102</v>
      </c>
      <c r="AJ134" s="53" t="s">
        <v>1102</v>
      </c>
      <c r="AK134" s="53" t="s">
        <v>1102</v>
      </c>
      <c r="AL134" s="53" t="s">
        <v>1102</v>
      </c>
    </row>
    <row r="135" spans="1:38" ht="122.25" customHeight="1" x14ac:dyDescent="0.25">
      <c r="A135" s="46" t="s">
        <v>10</v>
      </c>
      <c r="B135" s="12" t="s">
        <v>83</v>
      </c>
      <c r="C135" s="33" t="s">
        <v>457</v>
      </c>
      <c r="D135" s="8" t="s">
        <v>139</v>
      </c>
      <c r="E135" s="16" t="s">
        <v>463</v>
      </c>
      <c r="F135" s="8" t="s">
        <v>464</v>
      </c>
      <c r="G135" s="25" t="s">
        <v>4</v>
      </c>
      <c r="H135" s="9" t="s">
        <v>465</v>
      </c>
      <c r="I135" s="48"/>
      <c r="J135" s="8" t="s">
        <v>450</v>
      </c>
      <c r="K135" s="17">
        <v>4200</v>
      </c>
      <c r="L135" s="18" t="s">
        <v>122</v>
      </c>
      <c r="M135" s="19">
        <v>80</v>
      </c>
      <c r="N135" s="8" t="s">
        <v>816</v>
      </c>
      <c r="O135" s="18" t="s">
        <v>148</v>
      </c>
      <c r="P135" s="19">
        <v>20</v>
      </c>
      <c r="Q135" s="20" t="s">
        <v>129</v>
      </c>
      <c r="R135" s="53"/>
      <c r="S135" s="91"/>
      <c r="T135" s="91" t="s">
        <v>1102</v>
      </c>
      <c r="U135" s="78" t="s">
        <v>1102</v>
      </c>
      <c r="V135" s="80" t="s">
        <v>1102</v>
      </c>
      <c r="W135" s="46"/>
      <c r="X135" s="12"/>
      <c r="Y135" s="12"/>
      <c r="Z135" s="12"/>
      <c r="AA135" s="12"/>
      <c r="AB135" s="8" t="s">
        <v>128</v>
      </c>
      <c r="AC135" s="19">
        <v>24</v>
      </c>
      <c r="AD135" s="8" t="s">
        <v>148</v>
      </c>
      <c r="AE135" s="19">
        <v>15</v>
      </c>
      <c r="AF135" s="20" t="s">
        <v>137</v>
      </c>
      <c r="AG135" s="17" t="s">
        <v>138</v>
      </c>
      <c r="AH135" s="8"/>
      <c r="AI135" s="53" t="s">
        <v>1102</v>
      </c>
      <c r="AJ135" s="53" t="s">
        <v>1102</v>
      </c>
      <c r="AK135" s="53" t="s">
        <v>1102</v>
      </c>
      <c r="AL135" s="53" t="s">
        <v>1102</v>
      </c>
    </row>
    <row r="136" spans="1:38" ht="122.25" customHeight="1" x14ac:dyDescent="0.25">
      <c r="A136" s="46" t="s">
        <v>10</v>
      </c>
      <c r="B136" s="12" t="s">
        <v>83</v>
      </c>
      <c r="C136" s="33" t="s">
        <v>457</v>
      </c>
      <c r="D136" s="8" t="s">
        <v>139</v>
      </c>
      <c r="E136" s="16" t="s">
        <v>383</v>
      </c>
      <c r="F136" s="8" t="s">
        <v>464</v>
      </c>
      <c r="G136" s="25" t="s">
        <v>4</v>
      </c>
      <c r="H136" s="9" t="s">
        <v>465</v>
      </c>
      <c r="I136" s="48"/>
      <c r="J136" s="8" t="s">
        <v>450</v>
      </c>
      <c r="K136" s="17">
        <v>4200</v>
      </c>
      <c r="L136" s="18" t="s">
        <v>122</v>
      </c>
      <c r="M136" s="19">
        <v>80</v>
      </c>
      <c r="N136" s="8" t="s">
        <v>816</v>
      </c>
      <c r="O136" s="18" t="s">
        <v>148</v>
      </c>
      <c r="P136" s="19">
        <v>20</v>
      </c>
      <c r="Q136" s="20" t="s">
        <v>129</v>
      </c>
      <c r="R136" s="53"/>
      <c r="S136" s="91"/>
      <c r="T136" s="91" t="s">
        <v>1102</v>
      </c>
      <c r="U136" s="78" t="s">
        <v>1102</v>
      </c>
      <c r="V136" s="80" t="s">
        <v>1102</v>
      </c>
      <c r="W136" s="46"/>
      <c r="X136" s="12"/>
      <c r="Y136" s="12"/>
      <c r="Z136" s="12"/>
      <c r="AA136" s="12"/>
      <c r="AB136" s="8" t="s">
        <v>128</v>
      </c>
      <c r="AC136" s="19">
        <v>24</v>
      </c>
      <c r="AD136" s="8" t="s">
        <v>148</v>
      </c>
      <c r="AE136" s="19">
        <v>15</v>
      </c>
      <c r="AF136" s="20" t="s">
        <v>137</v>
      </c>
      <c r="AG136" s="17" t="s">
        <v>138</v>
      </c>
      <c r="AH136" s="8"/>
      <c r="AI136" s="53" t="s">
        <v>1102</v>
      </c>
      <c r="AJ136" s="53" t="s">
        <v>1102</v>
      </c>
      <c r="AK136" s="53" t="s">
        <v>1102</v>
      </c>
      <c r="AL136" s="53" t="s">
        <v>1102</v>
      </c>
    </row>
    <row r="137" spans="1:38" ht="280.5" customHeight="1" x14ac:dyDescent="0.25">
      <c r="A137" s="46" t="s">
        <v>10</v>
      </c>
      <c r="B137" s="12" t="s">
        <v>83</v>
      </c>
      <c r="C137" s="33" t="s">
        <v>479</v>
      </c>
      <c r="D137" s="8" t="s">
        <v>142</v>
      </c>
      <c r="E137" s="16" t="s">
        <v>480</v>
      </c>
      <c r="F137" s="8" t="s">
        <v>482</v>
      </c>
      <c r="G137" s="25" t="s">
        <v>483</v>
      </c>
      <c r="H137" s="15" t="s">
        <v>484</v>
      </c>
      <c r="I137" s="48" t="s">
        <v>485</v>
      </c>
      <c r="J137" s="8" t="s">
        <v>121</v>
      </c>
      <c r="K137" s="17">
        <v>53</v>
      </c>
      <c r="L137" s="18" t="s">
        <v>131</v>
      </c>
      <c r="M137" s="19">
        <v>60</v>
      </c>
      <c r="N137" s="8" t="s">
        <v>123</v>
      </c>
      <c r="O137" s="18" t="s">
        <v>124</v>
      </c>
      <c r="P137" s="19">
        <v>60</v>
      </c>
      <c r="Q137" s="20" t="s">
        <v>129</v>
      </c>
      <c r="R137" s="52" t="s">
        <v>488</v>
      </c>
      <c r="S137" s="30" t="s">
        <v>491</v>
      </c>
      <c r="T137" s="30" t="s">
        <v>494</v>
      </c>
      <c r="U137" s="78" t="s">
        <v>1101</v>
      </c>
      <c r="V137" s="79" t="s">
        <v>1510</v>
      </c>
      <c r="W137" s="46" t="s">
        <v>126</v>
      </c>
      <c r="X137" s="8" t="s">
        <v>133</v>
      </c>
      <c r="Y137" s="8" t="s">
        <v>111</v>
      </c>
      <c r="Z137" s="8" t="s">
        <v>134</v>
      </c>
      <c r="AA137" s="8" t="s">
        <v>127</v>
      </c>
      <c r="AB137" s="8" t="s">
        <v>128</v>
      </c>
      <c r="AC137" s="32">
        <v>18</v>
      </c>
      <c r="AD137" s="7" t="s">
        <v>124</v>
      </c>
      <c r="AE137" s="32">
        <v>60</v>
      </c>
      <c r="AF137" s="20" t="s">
        <v>129</v>
      </c>
      <c r="AG137" s="17" t="s">
        <v>130</v>
      </c>
      <c r="AH137" s="21" t="s">
        <v>174</v>
      </c>
      <c r="AI137" s="9" t="s">
        <v>498</v>
      </c>
      <c r="AJ137" s="8" t="s">
        <v>496</v>
      </c>
      <c r="AK137" s="8" t="s">
        <v>497</v>
      </c>
      <c r="AL137" s="73">
        <v>46022</v>
      </c>
    </row>
    <row r="138" spans="1:38" ht="405" x14ac:dyDescent="0.25">
      <c r="A138" s="46" t="s">
        <v>10</v>
      </c>
      <c r="B138" s="12" t="s">
        <v>83</v>
      </c>
      <c r="C138" s="33" t="s">
        <v>479</v>
      </c>
      <c r="D138" s="8" t="s">
        <v>142</v>
      </c>
      <c r="E138" s="16" t="s">
        <v>383</v>
      </c>
      <c r="F138" s="8" t="s">
        <v>482</v>
      </c>
      <c r="G138" s="25" t="s">
        <v>483</v>
      </c>
      <c r="H138" s="15" t="s">
        <v>484</v>
      </c>
      <c r="I138" s="48" t="s">
        <v>486</v>
      </c>
      <c r="J138" s="8" t="s">
        <v>121</v>
      </c>
      <c r="K138" s="17">
        <v>53</v>
      </c>
      <c r="L138" s="18" t="s">
        <v>131</v>
      </c>
      <c r="M138" s="19">
        <v>60</v>
      </c>
      <c r="N138" s="8" t="s">
        <v>123</v>
      </c>
      <c r="O138" s="18" t="s">
        <v>124</v>
      </c>
      <c r="P138" s="19">
        <v>60</v>
      </c>
      <c r="Q138" s="20" t="s">
        <v>129</v>
      </c>
      <c r="R138" s="52" t="s">
        <v>489</v>
      </c>
      <c r="S138" s="30" t="s">
        <v>492</v>
      </c>
      <c r="T138" s="30" t="s">
        <v>495</v>
      </c>
      <c r="U138" s="78" t="s">
        <v>1106</v>
      </c>
      <c r="V138" s="79" t="s">
        <v>1511</v>
      </c>
      <c r="W138" s="46" t="s">
        <v>126</v>
      </c>
      <c r="X138" s="8" t="s">
        <v>133</v>
      </c>
      <c r="Y138" s="8" t="s">
        <v>111</v>
      </c>
      <c r="Z138" s="8" t="s">
        <v>134</v>
      </c>
      <c r="AA138" s="8" t="s">
        <v>127</v>
      </c>
      <c r="AB138" s="8" t="s">
        <v>128</v>
      </c>
      <c r="AC138" s="32">
        <v>18</v>
      </c>
      <c r="AD138" s="7" t="s">
        <v>124</v>
      </c>
      <c r="AE138" s="32">
        <v>60</v>
      </c>
      <c r="AF138" s="20" t="s">
        <v>129</v>
      </c>
      <c r="AG138" s="17" t="s">
        <v>130</v>
      </c>
      <c r="AH138" s="8"/>
      <c r="AI138" s="53" t="s">
        <v>1102</v>
      </c>
      <c r="AJ138" s="53" t="s">
        <v>1102</v>
      </c>
      <c r="AK138" s="53" t="s">
        <v>1102</v>
      </c>
      <c r="AL138" s="53" t="s">
        <v>1102</v>
      </c>
    </row>
    <row r="139" spans="1:38" ht="243" customHeight="1" x14ac:dyDescent="0.25">
      <c r="A139" s="46" t="s">
        <v>10</v>
      </c>
      <c r="B139" s="12" t="s">
        <v>83</v>
      </c>
      <c r="C139" s="33" t="s">
        <v>479</v>
      </c>
      <c r="D139" s="8" t="s">
        <v>142</v>
      </c>
      <c r="E139" s="16" t="s">
        <v>481</v>
      </c>
      <c r="F139" s="8" t="s">
        <v>482</v>
      </c>
      <c r="G139" s="25" t="s">
        <v>483</v>
      </c>
      <c r="H139" s="15" t="s">
        <v>484</v>
      </c>
      <c r="I139" s="48" t="s">
        <v>487</v>
      </c>
      <c r="J139" s="8" t="s">
        <v>121</v>
      </c>
      <c r="K139" s="17">
        <v>53</v>
      </c>
      <c r="L139" s="18" t="s">
        <v>131</v>
      </c>
      <c r="M139" s="19">
        <v>60</v>
      </c>
      <c r="N139" s="8" t="s">
        <v>123</v>
      </c>
      <c r="O139" s="18" t="s">
        <v>124</v>
      </c>
      <c r="P139" s="19">
        <v>60</v>
      </c>
      <c r="Q139" s="20" t="s">
        <v>129</v>
      </c>
      <c r="R139" s="52" t="s">
        <v>490</v>
      </c>
      <c r="S139" s="30" t="s">
        <v>493</v>
      </c>
      <c r="T139" s="30" t="s">
        <v>151</v>
      </c>
      <c r="U139" s="78" t="s">
        <v>1106</v>
      </c>
      <c r="V139" s="79" t="s">
        <v>1512</v>
      </c>
      <c r="W139" s="46" t="s">
        <v>143</v>
      </c>
      <c r="X139" s="8" t="s">
        <v>133</v>
      </c>
      <c r="Y139" s="8" t="s">
        <v>111</v>
      </c>
      <c r="Z139" s="8" t="s">
        <v>134</v>
      </c>
      <c r="AA139" s="8" t="s">
        <v>127</v>
      </c>
      <c r="AB139" s="8" t="s">
        <v>128</v>
      </c>
      <c r="AC139" s="32">
        <v>18</v>
      </c>
      <c r="AD139" s="7" t="s">
        <v>124</v>
      </c>
      <c r="AE139" s="32">
        <v>60</v>
      </c>
      <c r="AF139" s="20" t="s">
        <v>129</v>
      </c>
      <c r="AG139" s="17" t="s">
        <v>130</v>
      </c>
      <c r="AH139" s="8"/>
      <c r="AI139" s="53" t="s">
        <v>1102</v>
      </c>
      <c r="AJ139" s="53" t="s">
        <v>1102</v>
      </c>
      <c r="AK139" s="53" t="s">
        <v>1102</v>
      </c>
      <c r="AL139" s="53" t="s">
        <v>1102</v>
      </c>
    </row>
    <row r="140" spans="1:38" ht="219.75" customHeight="1" x14ac:dyDescent="0.25">
      <c r="A140" s="46" t="s">
        <v>10</v>
      </c>
      <c r="B140" s="12" t="s">
        <v>83</v>
      </c>
      <c r="C140" s="33" t="s">
        <v>499</v>
      </c>
      <c r="D140" s="8" t="s">
        <v>139</v>
      </c>
      <c r="E140" s="16" t="s">
        <v>500</v>
      </c>
      <c r="F140" s="8" t="s">
        <v>502</v>
      </c>
      <c r="G140" s="25" t="s">
        <v>5</v>
      </c>
      <c r="H140" s="15" t="s">
        <v>503</v>
      </c>
      <c r="I140" s="48" t="s">
        <v>504</v>
      </c>
      <c r="J140" s="8" t="s">
        <v>121</v>
      </c>
      <c r="K140" s="17">
        <v>1</v>
      </c>
      <c r="L140" s="18" t="s">
        <v>154</v>
      </c>
      <c r="M140" s="19">
        <v>20</v>
      </c>
      <c r="N140" s="8" t="s">
        <v>123</v>
      </c>
      <c r="O140" s="18" t="s">
        <v>124</v>
      </c>
      <c r="P140" s="19">
        <v>60</v>
      </c>
      <c r="Q140" s="20" t="s">
        <v>129</v>
      </c>
      <c r="R140" s="52" t="s">
        <v>61</v>
      </c>
      <c r="S140" s="30" t="s">
        <v>508</v>
      </c>
      <c r="T140" s="30" t="s">
        <v>512</v>
      </c>
      <c r="U140" s="80" t="s">
        <v>1105</v>
      </c>
      <c r="V140" s="79" t="s">
        <v>1287</v>
      </c>
      <c r="W140" s="46" t="s">
        <v>126</v>
      </c>
      <c r="X140" s="8" t="s">
        <v>133</v>
      </c>
      <c r="Y140" s="8" t="s">
        <v>111</v>
      </c>
      <c r="Z140" s="8" t="s">
        <v>134</v>
      </c>
      <c r="AA140" s="8" t="s">
        <v>127</v>
      </c>
      <c r="AB140" s="7" t="s">
        <v>132</v>
      </c>
      <c r="AC140" s="32">
        <v>5</v>
      </c>
      <c r="AD140" s="7" t="s">
        <v>124</v>
      </c>
      <c r="AE140" s="32">
        <v>45</v>
      </c>
      <c r="AF140" s="20" t="s">
        <v>129</v>
      </c>
      <c r="AG140" s="17" t="s">
        <v>130</v>
      </c>
      <c r="AH140" s="21" t="s">
        <v>516</v>
      </c>
      <c r="AI140" s="30" t="s">
        <v>518</v>
      </c>
      <c r="AJ140" s="7" t="s">
        <v>517</v>
      </c>
      <c r="AK140" s="7" t="s">
        <v>212</v>
      </c>
      <c r="AL140" s="73">
        <v>46022</v>
      </c>
    </row>
    <row r="141" spans="1:38" ht="148.5" x14ac:dyDescent="0.25">
      <c r="A141" s="46" t="s">
        <v>10</v>
      </c>
      <c r="B141" s="12" t="s">
        <v>83</v>
      </c>
      <c r="C141" s="33" t="s">
        <v>499</v>
      </c>
      <c r="D141" s="8" t="s">
        <v>139</v>
      </c>
      <c r="E141" s="16" t="s">
        <v>461</v>
      </c>
      <c r="F141" s="8" t="s">
        <v>502</v>
      </c>
      <c r="G141" s="25" t="s">
        <v>5</v>
      </c>
      <c r="H141" s="15" t="s">
        <v>503</v>
      </c>
      <c r="I141" s="48" t="s">
        <v>505</v>
      </c>
      <c r="J141" s="8" t="s">
        <v>121</v>
      </c>
      <c r="K141" s="17">
        <v>1</v>
      </c>
      <c r="L141" s="18" t="s">
        <v>154</v>
      </c>
      <c r="M141" s="19">
        <v>20</v>
      </c>
      <c r="N141" s="8" t="s">
        <v>123</v>
      </c>
      <c r="O141" s="18" t="s">
        <v>124</v>
      </c>
      <c r="P141" s="19">
        <v>60</v>
      </c>
      <c r="Q141" s="20" t="s">
        <v>129</v>
      </c>
      <c r="R141" s="52" t="s">
        <v>62</v>
      </c>
      <c r="S141" s="30" t="s">
        <v>509</v>
      </c>
      <c r="T141" s="30" t="s">
        <v>513</v>
      </c>
      <c r="U141" s="80" t="s">
        <v>1105</v>
      </c>
      <c r="V141" s="79" t="s">
        <v>1287</v>
      </c>
      <c r="W141" s="46" t="s">
        <v>143</v>
      </c>
      <c r="X141" s="8" t="s">
        <v>133</v>
      </c>
      <c r="Y141" s="8" t="s">
        <v>111</v>
      </c>
      <c r="Z141" s="8" t="s">
        <v>134</v>
      </c>
      <c r="AA141" s="8" t="s">
        <v>127</v>
      </c>
      <c r="AB141" s="7" t="s">
        <v>132</v>
      </c>
      <c r="AC141" s="32">
        <v>5</v>
      </c>
      <c r="AD141" s="7" t="s">
        <v>124</v>
      </c>
      <c r="AE141" s="32">
        <v>45</v>
      </c>
      <c r="AF141" s="20" t="s">
        <v>129</v>
      </c>
      <c r="AG141" s="17" t="s">
        <v>130</v>
      </c>
      <c r="AH141" s="8"/>
      <c r="AI141" s="53" t="s">
        <v>1102</v>
      </c>
      <c r="AJ141" s="53" t="s">
        <v>1102</v>
      </c>
      <c r="AK141" s="53" t="s">
        <v>1102</v>
      </c>
      <c r="AL141" s="53" t="s">
        <v>1102</v>
      </c>
    </row>
    <row r="142" spans="1:38" ht="125.25" customHeight="1" x14ac:dyDescent="0.25">
      <c r="A142" s="46" t="s">
        <v>10</v>
      </c>
      <c r="B142" s="12" t="s">
        <v>83</v>
      </c>
      <c r="C142" s="33" t="s">
        <v>499</v>
      </c>
      <c r="D142" s="8" t="s">
        <v>139</v>
      </c>
      <c r="E142" s="16" t="s">
        <v>501</v>
      </c>
      <c r="F142" s="8" t="s">
        <v>502</v>
      </c>
      <c r="G142" s="25" t="s">
        <v>5</v>
      </c>
      <c r="H142" s="15" t="s">
        <v>503</v>
      </c>
      <c r="I142" s="48" t="s">
        <v>506</v>
      </c>
      <c r="J142" s="8" t="s">
        <v>121</v>
      </c>
      <c r="K142" s="17">
        <v>1</v>
      </c>
      <c r="L142" s="18" t="s">
        <v>154</v>
      </c>
      <c r="M142" s="19">
        <v>20</v>
      </c>
      <c r="N142" s="8" t="s">
        <v>123</v>
      </c>
      <c r="O142" s="18" t="s">
        <v>124</v>
      </c>
      <c r="P142" s="19">
        <v>60</v>
      </c>
      <c r="Q142" s="20" t="s">
        <v>129</v>
      </c>
      <c r="R142" s="52" t="s">
        <v>63</v>
      </c>
      <c r="S142" s="30" t="s">
        <v>510</v>
      </c>
      <c r="T142" s="30" t="s">
        <v>514</v>
      </c>
      <c r="U142" s="80" t="s">
        <v>1105</v>
      </c>
      <c r="V142" s="79" t="s">
        <v>1287</v>
      </c>
      <c r="W142" s="46" t="s">
        <v>141</v>
      </c>
      <c r="X142" s="8" t="s">
        <v>133</v>
      </c>
      <c r="Y142" s="8" t="s">
        <v>111</v>
      </c>
      <c r="Z142" s="8" t="s">
        <v>134</v>
      </c>
      <c r="AA142" s="8" t="s">
        <v>127</v>
      </c>
      <c r="AB142" s="7" t="s">
        <v>132</v>
      </c>
      <c r="AC142" s="32">
        <v>5</v>
      </c>
      <c r="AD142" s="7" t="s">
        <v>124</v>
      </c>
      <c r="AE142" s="32">
        <v>45</v>
      </c>
      <c r="AF142" s="20" t="s">
        <v>129</v>
      </c>
      <c r="AG142" s="17" t="s">
        <v>130</v>
      </c>
      <c r="AH142" s="8"/>
      <c r="AI142" s="53" t="s">
        <v>1102</v>
      </c>
      <c r="AJ142" s="53" t="s">
        <v>1102</v>
      </c>
      <c r="AK142" s="53" t="s">
        <v>1102</v>
      </c>
      <c r="AL142" s="53" t="s">
        <v>1102</v>
      </c>
    </row>
    <row r="143" spans="1:38" ht="292.5" customHeight="1" x14ac:dyDescent="0.25">
      <c r="A143" s="46" t="s">
        <v>10</v>
      </c>
      <c r="B143" s="12" t="s">
        <v>83</v>
      </c>
      <c r="C143" s="33" t="s">
        <v>499</v>
      </c>
      <c r="D143" s="8" t="s">
        <v>139</v>
      </c>
      <c r="E143" s="16" t="s">
        <v>409</v>
      </c>
      <c r="F143" s="8" t="s">
        <v>502</v>
      </c>
      <c r="G143" s="25" t="s">
        <v>5</v>
      </c>
      <c r="H143" s="15" t="s">
        <v>503</v>
      </c>
      <c r="I143" s="48"/>
      <c r="J143" s="8" t="s">
        <v>121</v>
      </c>
      <c r="K143" s="17">
        <v>1</v>
      </c>
      <c r="L143" s="18" t="s">
        <v>154</v>
      </c>
      <c r="M143" s="19">
        <v>20</v>
      </c>
      <c r="N143" s="8" t="s">
        <v>123</v>
      </c>
      <c r="O143" s="18" t="s">
        <v>124</v>
      </c>
      <c r="P143" s="19">
        <v>60</v>
      </c>
      <c r="Q143" s="20" t="s">
        <v>129</v>
      </c>
      <c r="R143" s="52" t="s">
        <v>507</v>
      </c>
      <c r="S143" s="30" t="s">
        <v>511</v>
      </c>
      <c r="T143" s="30" t="s">
        <v>515</v>
      </c>
      <c r="U143" s="78" t="s">
        <v>1101</v>
      </c>
      <c r="V143" s="79" t="s">
        <v>1513</v>
      </c>
      <c r="W143" s="46" t="s">
        <v>126</v>
      </c>
      <c r="X143" s="8" t="s">
        <v>133</v>
      </c>
      <c r="Y143" s="8" t="s">
        <v>111</v>
      </c>
      <c r="Z143" s="8" t="s">
        <v>134</v>
      </c>
      <c r="AA143" s="8" t="s">
        <v>127</v>
      </c>
      <c r="AB143" s="7" t="s">
        <v>132</v>
      </c>
      <c r="AC143" s="32">
        <v>5</v>
      </c>
      <c r="AD143" s="7" t="s">
        <v>124</v>
      </c>
      <c r="AE143" s="32">
        <v>45</v>
      </c>
      <c r="AF143" s="20" t="s">
        <v>129</v>
      </c>
      <c r="AG143" s="17" t="s">
        <v>130</v>
      </c>
      <c r="AH143" s="8"/>
      <c r="AI143" s="53" t="s">
        <v>1102</v>
      </c>
      <c r="AJ143" s="53" t="s">
        <v>1102</v>
      </c>
      <c r="AK143" s="53" t="s">
        <v>1102</v>
      </c>
      <c r="AL143" s="53" t="s">
        <v>1102</v>
      </c>
    </row>
    <row r="144" spans="1:38" ht="120" customHeight="1" x14ac:dyDescent="0.25">
      <c r="A144" s="46" t="s">
        <v>10</v>
      </c>
      <c r="B144" s="12" t="s">
        <v>83</v>
      </c>
      <c r="C144" s="33" t="s">
        <v>499</v>
      </c>
      <c r="D144" s="8" t="s">
        <v>139</v>
      </c>
      <c r="E144" s="16" t="s">
        <v>441</v>
      </c>
      <c r="F144" s="8" t="s">
        <v>502</v>
      </c>
      <c r="G144" s="25" t="s">
        <v>5</v>
      </c>
      <c r="H144" s="15" t="s">
        <v>503</v>
      </c>
      <c r="I144" s="48"/>
      <c r="J144" s="8" t="s">
        <v>121</v>
      </c>
      <c r="K144" s="17">
        <v>1</v>
      </c>
      <c r="L144" s="18" t="s">
        <v>154</v>
      </c>
      <c r="M144" s="19">
        <v>20</v>
      </c>
      <c r="N144" s="8" t="s">
        <v>123</v>
      </c>
      <c r="O144" s="18" t="s">
        <v>124</v>
      </c>
      <c r="P144" s="19">
        <v>60</v>
      </c>
      <c r="Q144" s="20" t="s">
        <v>129</v>
      </c>
      <c r="R144" s="53"/>
      <c r="S144" s="91"/>
      <c r="T144" s="91" t="s">
        <v>1102</v>
      </c>
      <c r="U144" s="78" t="s">
        <v>1102</v>
      </c>
      <c r="V144" s="92" t="s">
        <v>1102</v>
      </c>
      <c r="W144" s="46"/>
      <c r="X144" s="8"/>
      <c r="Y144" s="8"/>
      <c r="Z144" s="8"/>
      <c r="AA144" s="8"/>
      <c r="AB144" s="7" t="s">
        <v>132</v>
      </c>
      <c r="AC144" s="32">
        <v>5</v>
      </c>
      <c r="AD144" s="7" t="s">
        <v>124</v>
      </c>
      <c r="AE144" s="32">
        <v>45</v>
      </c>
      <c r="AF144" s="20" t="s">
        <v>129</v>
      </c>
      <c r="AG144" s="17" t="s">
        <v>130</v>
      </c>
      <c r="AH144" s="8"/>
      <c r="AI144" s="53" t="s">
        <v>1102</v>
      </c>
      <c r="AJ144" s="53" t="s">
        <v>1102</v>
      </c>
      <c r="AK144" s="53" t="s">
        <v>1102</v>
      </c>
      <c r="AL144" s="53" t="s">
        <v>1102</v>
      </c>
    </row>
    <row r="145" spans="1:38" ht="252" customHeight="1" x14ac:dyDescent="0.25">
      <c r="A145" s="45" t="s">
        <v>10</v>
      </c>
      <c r="B145" s="11" t="s">
        <v>83</v>
      </c>
      <c r="C145" s="47" t="s">
        <v>519</v>
      </c>
      <c r="D145" s="8" t="s">
        <v>142</v>
      </c>
      <c r="E145" s="8" t="s">
        <v>520</v>
      </c>
      <c r="F145" s="47" t="s">
        <v>523</v>
      </c>
      <c r="G145" s="25" t="s">
        <v>6</v>
      </c>
      <c r="H145" s="48" t="s">
        <v>524</v>
      </c>
      <c r="I145" s="48" t="s">
        <v>525</v>
      </c>
      <c r="J145" s="8" t="s">
        <v>121</v>
      </c>
      <c r="K145" s="17">
        <v>1772</v>
      </c>
      <c r="L145" s="51" t="s">
        <v>122</v>
      </c>
      <c r="M145" s="51">
        <v>80</v>
      </c>
      <c r="N145" s="74" t="str">
        <f>'[1]FT-RG 06'!$C$50</f>
        <v>El riesgo afecta la imagen de algún área de la Secretaría</v>
      </c>
      <c r="O145" s="51" t="s">
        <v>148</v>
      </c>
      <c r="P145" s="51">
        <v>20</v>
      </c>
      <c r="Q145" s="20" t="s">
        <v>129</v>
      </c>
      <c r="R145" s="52" t="s">
        <v>529</v>
      </c>
      <c r="S145" s="30" t="s">
        <v>531</v>
      </c>
      <c r="T145" s="30" t="s">
        <v>533</v>
      </c>
      <c r="U145" s="78" t="s">
        <v>1101</v>
      </c>
      <c r="V145" s="88" t="s">
        <v>1514</v>
      </c>
      <c r="W145" s="45" t="s">
        <v>126</v>
      </c>
      <c r="X145" s="11" t="s">
        <v>133</v>
      </c>
      <c r="Y145" s="11" t="s">
        <v>111</v>
      </c>
      <c r="Z145" s="11" t="s">
        <v>134</v>
      </c>
      <c r="AA145" s="11" t="s">
        <v>127</v>
      </c>
      <c r="AB145" s="7" t="s">
        <v>128</v>
      </c>
      <c r="AC145" s="32">
        <v>34</v>
      </c>
      <c r="AD145" s="7" t="s">
        <v>148</v>
      </c>
      <c r="AE145" s="32">
        <v>20</v>
      </c>
      <c r="AF145" s="20" t="s">
        <v>137</v>
      </c>
      <c r="AG145" s="17" t="s">
        <v>138</v>
      </c>
      <c r="AH145" s="8"/>
      <c r="AI145" s="53" t="s">
        <v>1102</v>
      </c>
      <c r="AJ145" s="53" t="s">
        <v>1102</v>
      </c>
      <c r="AK145" s="53" t="s">
        <v>1102</v>
      </c>
      <c r="AL145" s="53" t="s">
        <v>1102</v>
      </c>
    </row>
    <row r="146" spans="1:38" ht="237.75" x14ac:dyDescent="0.25">
      <c r="A146" s="45" t="s">
        <v>10</v>
      </c>
      <c r="B146" s="11" t="s">
        <v>83</v>
      </c>
      <c r="C146" s="47" t="s">
        <v>519</v>
      </c>
      <c r="D146" s="8" t="s">
        <v>142</v>
      </c>
      <c r="E146" s="8" t="s">
        <v>383</v>
      </c>
      <c r="F146" s="47" t="s">
        <v>523</v>
      </c>
      <c r="G146" s="25" t="s">
        <v>6</v>
      </c>
      <c r="H146" s="48" t="s">
        <v>524</v>
      </c>
      <c r="I146" s="48" t="s">
        <v>526</v>
      </c>
      <c r="J146" s="8" t="s">
        <v>121</v>
      </c>
      <c r="K146" s="17">
        <v>1772</v>
      </c>
      <c r="L146" s="51" t="s">
        <v>122</v>
      </c>
      <c r="M146" s="51">
        <v>80</v>
      </c>
      <c r="N146" s="74" t="str">
        <f>'[1]FT-RG 06'!$C$50</f>
        <v>El riesgo afecta la imagen de algún área de la Secretaría</v>
      </c>
      <c r="O146" s="51" t="s">
        <v>148</v>
      </c>
      <c r="P146" s="51">
        <v>20</v>
      </c>
      <c r="Q146" s="20" t="s">
        <v>129</v>
      </c>
      <c r="R146" s="52" t="s">
        <v>530</v>
      </c>
      <c r="S146" s="30" t="s">
        <v>532</v>
      </c>
      <c r="T146" s="30" t="s">
        <v>534</v>
      </c>
      <c r="U146" s="78" t="s">
        <v>1101</v>
      </c>
      <c r="V146" s="88" t="s">
        <v>1515</v>
      </c>
      <c r="W146" s="45" t="s">
        <v>143</v>
      </c>
      <c r="X146" s="11" t="s">
        <v>133</v>
      </c>
      <c r="Y146" s="11" t="s">
        <v>111</v>
      </c>
      <c r="Z146" s="11" t="s">
        <v>134</v>
      </c>
      <c r="AA146" s="11" t="s">
        <v>127</v>
      </c>
      <c r="AB146" s="7" t="s">
        <v>128</v>
      </c>
      <c r="AC146" s="32">
        <v>34</v>
      </c>
      <c r="AD146" s="7" t="s">
        <v>148</v>
      </c>
      <c r="AE146" s="32">
        <v>20</v>
      </c>
      <c r="AF146" s="20" t="s">
        <v>137</v>
      </c>
      <c r="AG146" s="17" t="s">
        <v>138</v>
      </c>
      <c r="AH146" s="8"/>
      <c r="AI146" s="53" t="s">
        <v>1102</v>
      </c>
      <c r="AJ146" s="53" t="s">
        <v>1102</v>
      </c>
      <c r="AK146" s="53" t="s">
        <v>1102</v>
      </c>
      <c r="AL146" s="53" t="s">
        <v>1102</v>
      </c>
    </row>
    <row r="147" spans="1:38" ht="111" customHeight="1" x14ac:dyDescent="0.25">
      <c r="A147" s="45" t="s">
        <v>10</v>
      </c>
      <c r="B147" s="11" t="s">
        <v>83</v>
      </c>
      <c r="C147" s="47" t="s">
        <v>519</v>
      </c>
      <c r="D147" s="8" t="s">
        <v>142</v>
      </c>
      <c r="E147" s="8" t="s">
        <v>521</v>
      </c>
      <c r="F147" s="47" t="s">
        <v>523</v>
      </c>
      <c r="G147" s="25" t="s">
        <v>6</v>
      </c>
      <c r="H147" s="48" t="s">
        <v>524</v>
      </c>
      <c r="I147" s="48" t="s">
        <v>527</v>
      </c>
      <c r="J147" s="8" t="s">
        <v>121</v>
      </c>
      <c r="K147" s="17">
        <v>1772</v>
      </c>
      <c r="L147" s="51" t="s">
        <v>122</v>
      </c>
      <c r="M147" s="51">
        <v>80</v>
      </c>
      <c r="N147" s="74" t="str">
        <f>'[1]FT-RG 06'!$C$50</f>
        <v>El riesgo afecta la imagen de algún área de la Secretaría</v>
      </c>
      <c r="O147" s="51" t="s">
        <v>148</v>
      </c>
      <c r="P147" s="51">
        <v>20</v>
      </c>
      <c r="Q147" s="20" t="s">
        <v>129</v>
      </c>
      <c r="R147" s="53"/>
      <c r="S147" s="91"/>
      <c r="T147" s="91" t="s">
        <v>1102</v>
      </c>
      <c r="U147" s="78" t="s">
        <v>1102</v>
      </c>
      <c r="V147" s="88"/>
      <c r="W147" s="45"/>
      <c r="X147" s="11"/>
      <c r="Y147" s="11"/>
      <c r="Z147" s="11"/>
      <c r="AA147" s="11"/>
      <c r="AB147" s="7" t="s">
        <v>128</v>
      </c>
      <c r="AC147" s="32">
        <v>34</v>
      </c>
      <c r="AD147" s="7" t="s">
        <v>148</v>
      </c>
      <c r="AE147" s="32">
        <v>20</v>
      </c>
      <c r="AF147" s="20" t="s">
        <v>137</v>
      </c>
      <c r="AG147" s="17" t="s">
        <v>138</v>
      </c>
      <c r="AH147" s="8"/>
      <c r="AI147" s="53" t="s">
        <v>1102</v>
      </c>
      <c r="AJ147" s="53" t="s">
        <v>1102</v>
      </c>
      <c r="AK147" s="53" t="s">
        <v>1102</v>
      </c>
      <c r="AL147" s="53" t="s">
        <v>1102</v>
      </c>
    </row>
    <row r="148" spans="1:38" ht="140.25" customHeight="1" x14ac:dyDescent="0.25">
      <c r="A148" s="45" t="s">
        <v>10</v>
      </c>
      <c r="B148" s="11" t="s">
        <v>83</v>
      </c>
      <c r="C148" s="47" t="s">
        <v>519</v>
      </c>
      <c r="D148" s="8" t="s">
        <v>142</v>
      </c>
      <c r="E148" s="8" t="s">
        <v>522</v>
      </c>
      <c r="F148" s="47" t="s">
        <v>523</v>
      </c>
      <c r="G148" s="25" t="s">
        <v>6</v>
      </c>
      <c r="H148" s="48" t="s">
        <v>524</v>
      </c>
      <c r="I148" s="48" t="s">
        <v>528</v>
      </c>
      <c r="J148" s="8" t="s">
        <v>121</v>
      </c>
      <c r="K148" s="17">
        <v>1772</v>
      </c>
      <c r="L148" s="51" t="s">
        <v>122</v>
      </c>
      <c r="M148" s="51">
        <v>80</v>
      </c>
      <c r="N148" s="74" t="str">
        <f>'[1]FT-RG 06'!$C$50</f>
        <v>El riesgo afecta la imagen de algún área de la Secretaría</v>
      </c>
      <c r="O148" s="51" t="s">
        <v>148</v>
      </c>
      <c r="P148" s="51">
        <v>20</v>
      </c>
      <c r="Q148" s="26" t="s">
        <v>129</v>
      </c>
      <c r="R148" s="53"/>
      <c r="S148" s="53"/>
      <c r="T148" s="53" t="s">
        <v>1102</v>
      </c>
      <c r="U148" s="78" t="s">
        <v>1102</v>
      </c>
      <c r="V148" s="89"/>
      <c r="W148" s="45"/>
      <c r="X148" s="11"/>
      <c r="Y148" s="11"/>
      <c r="Z148" s="11"/>
      <c r="AA148" s="11"/>
      <c r="AB148" s="8" t="s">
        <v>128</v>
      </c>
      <c r="AC148" s="19">
        <v>34</v>
      </c>
      <c r="AD148" s="7" t="s">
        <v>148</v>
      </c>
      <c r="AE148" s="32">
        <v>20</v>
      </c>
      <c r="AF148" s="20" t="s">
        <v>137</v>
      </c>
      <c r="AG148" s="17" t="s">
        <v>138</v>
      </c>
      <c r="AH148" s="8"/>
      <c r="AI148" s="53" t="s">
        <v>1102</v>
      </c>
      <c r="AJ148" s="53" t="s">
        <v>1102</v>
      </c>
      <c r="AK148" s="53" t="s">
        <v>1102</v>
      </c>
      <c r="AL148" s="53" t="s">
        <v>1102</v>
      </c>
    </row>
    <row r="149" spans="1:38" ht="375" customHeight="1" x14ac:dyDescent="0.25">
      <c r="A149" s="45" t="s">
        <v>2</v>
      </c>
      <c r="B149" s="11" t="s">
        <v>78</v>
      </c>
      <c r="C149" s="24" t="s">
        <v>184</v>
      </c>
      <c r="D149" s="8" t="s">
        <v>120</v>
      </c>
      <c r="E149" s="24" t="s">
        <v>611</v>
      </c>
      <c r="F149" s="24" t="s">
        <v>614</v>
      </c>
      <c r="G149" s="25" t="s">
        <v>615</v>
      </c>
      <c r="H149" s="9" t="s">
        <v>616</v>
      </c>
      <c r="I149" s="9" t="s">
        <v>617</v>
      </c>
      <c r="J149" s="8" t="s">
        <v>121</v>
      </c>
      <c r="K149" s="72">
        <v>1500</v>
      </c>
      <c r="L149" s="18" t="s">
        <v>122</v>
      </c>
      <c r="M149" s="19">
        <v>80</v>
      </c>
      <c r="N149" s="33" t="s">
        <v>123</v>
      </c>
      <c r="O149" s="18" t="s">
        <v>124</v>
      </c>
      <c r="P149" s="19">
        <v>60</v>
      </c>
      <c r="Q149" s="20" t="s">
        <v>125</v>
      </c>
      <c r="R149" s="21" t="s">
        <v>622</v>
      </c>
      <c r="S149" s="9" t="s">
        <v>627</v>
      </c>
      <c r="T149" s="33" t="s">
        <v>632</v>
      </c>
      <c r="U149" s="78" t="s">
        <v>1104</v>
      </c>
      <c r="V149" s="82" t="s">
        <v>1588</v>
      </c>
      <c r="W149" s="17" t="s">
        <v>126</v>
      </c>
      <c r="X149" s="8" t="s">
        <v>133</v>
      </c>
      <c r="Y149" s="8" t="s">
        <v>111</v>
      </c>
      <c r="Z149" s="8" t="s">
        <v>134</v>
      </c>
      <c r="AA149" s="8" t="s">
        <v>127</v>
      </c>
      <c r="AB149" s="8" t="s">
        <v>154</v>
      </c>
      <c r="AC149" s="19">
        <v>14</v>
      </c>
      <c r="AD149" s="8" t="s">
        <v>124</v>
      </c>
      <c r="AE149" s="19">
        <v>42</v>
      </c>
      <c r="AF149" s="20" t="s">
        <v>129</v>
      </c>
      <c r="AG149" s="17" t="s">
        <v>130</v>
      </c>
      <c r="AH149" s="21" t="s">
        <v>637</v>
      </c>
      <c r="AI149" s="9" t="s">
        <v>640</v>
      </c>
      <c r="AJ149" s="8" t="s">
        <v>638</v>
      </c>
      <c r="AK149" s="8" t="s">
        <v>639</v>
      </c>
      <c r="AL149" s="22">
        <v>46022</v>
      </c>
    </row>
    <row r="150" spans="1:38" ht="240" x14ac:dyDescent="0.25">
      <c r="A150" s="45" t="s">
        <v>2</v>
      </c>
      <c r="B150" s="11" t="s">
        <v>78</v>
      </c>
      <c r="C150" s="24" t="s">
        <v>184</v>
      </c>
      <c r="D150" s="8" t="s">
        <v>120</v>
      </c>
      <c r="E150" s="24" t="s">
        <v>612</v>
      </c>
      <c r="F150" s="24" t="s">
        <v>614</v>
      </c>
      <c r="G150" s="25" t="s">
        <v>615</v>
      </c>
      <c r="H150" s="9" t="s">
        <v>616</v>
      </c>
      <c r="I150" s="9" t="s">
        <v>618</v>
      </c>
      <c r="J150" s="8" t="s">
        <v>121</v>
      </c>
      <c r="K150" s="72">
        <v>1500</v>
      </c>
      <c r="L150" s="18" t="s">
        <v>122</v>
      </c>
      <c r="M150" s="19">
        <v>80</v>
      </c>
      <c r="N150" s="33" t="s">
        <v>123</v>
      </c>
      <c r="O150" s="18" t="s">
        <v>124</v>
      </c>
      <c r="P150" s="19">
        <v>60</v>
      </c>
      <c r="Q150" s="20" t="s">
        <v>125</v>
      </c>
      <c r="R150" s="21" t="s">
        <v>623</v>
      </c>
      <c r="S150" s="9" t="s">
        <v>628</v>
      </c>
      <c r="T150" s="33" t="s">
        <v>633</v>
      </c>
      <c r="U150" s="78" t="s">
        <v>1101</v>
      </c>
      <c r="V150" s="82" t="s">
        <v>1589</v>
      </c>
      <c r="W150" s="17" t="s">
        <v>143</v>
      </c>
      <c r="X150" s="8" t="s">
        <v>133</v>
      </c>
      <c r="Y150" s="8" t="s">
        <v>111</v>
      </c>
      <c r="Z150" s="8" t="s">
        <v>134</v>
      </c>
      <c r="AA150" s="8" t="s">
        <v>127</v>
      </c>
      <c r="AB150" s="8" t="s">
        <v>154</v>
      </c>
      <c r="AC150" s="19">
        <v>14</v>
      </c>
      <c r="AD150" s="8" t="s">
        <v>124</v>
      </c>
      <c r="AE150" s="19">
        <v>42</v>
      </c>
      <c r="AF150" s="20" t="s">
        <v>129</v>
      </c>
      <c r="AG150" s="17" t="s">
        <v>130</v>
      </c>
      <c r="AH150" s="8"/>
      <c r="AI150" s="53" t="s">
        <v>1102</v>
      </c>
      <c r="AJ150" s="53" t="s">
        <v>1102</v>
      </c>
      <c r="AK150" s="53" t="s">
        <v>1102</v>
      </c>
      <c r="AL150" s="53" t="s">
        <v>1102</v>
      </c>
    </row>
    <row r="151" spans="1:38" ht="178.5" x14ac:dyDescent="0.25">
      <c r="A151" s="45" t="s">
        <v>2</v>
      </c>
      <c r="B151" s="11" t="s">
        <v>78</v>
      </c>
      <c r="C151" s="24" t="s">
        <v>184</v>
      </c>
      <c r="D151" s="8" t="s">
        <v>120</v>
      </c>
      <c r="E151" s="8" t="s">
        <v>610</v>
      </c>
      <c r="F151" s="24" t="s">
        <v>614</v>
      </c>
      <c r="G151" s="25" t="s">
        <v>615</v>
      </c>
      <c r="H151" s="9" t="s">
        <v>616</v>
      </c>
      <c r="I151" s="9" t="s">
        <v>619</v>
      </c>
      <c r="J151" s="8" t="s">
        <v>121</v>
      </c>
      <c r="K151" s="72">
        <v>1500</v>
      </c>
      <c r="L151" s="18" t="s">
        <v>122</v>
      </c>
      <c r="M151" s="19">
        <v>80</v>
      </c>
      <c r="N151" s="33" t="s">
        <v>123</v>
      </c>
      <c r="O151" s="18" t="s">
        <v>124</v>
      </c>
      <c r="P151" s="19">
        <v>60</v>
      </c>
      <c r="Q151" s="20" t="s">
        <v>125</v>
      </c>
      <c r="R151" s="21" t="s">
        <v>625</v>
      </c>
      <c r="S151" s="9" t="s">
        <v>629</v>
      </c>
      <c r="T151" s="9" t="s">
        <v>634</v>
      </c>
      <c r="U151" s="78" t="s">
        <v>1104</v>
      </c>
      <c r="V151" s="82" t="s">
        <v>1588</v>
      </c>
      <c r="W151" s="17" t="s">
        <v>143</v>
      </c>
      <c r="X151" s="8" t="s">
        <v>133</v>
      </c>
      <c r="Y151" s="8" t="s">
        <v>111</v>
      </c>
      <c r="Z151" s="8" t="s">
        <v>134</v>
      </c>
      <c r="AA151" s="8" t="s">
        <v>127</v>
      </c>
      <c r="AB151" s="8" t="s">
        <v>154</v>
      </c>
      <c r="AC151" s="19">
        <v>14</v>
      </c>
      <c r="AD151" s="8" t="s">
        <v>124</v>
      </c>
      <c r="AE151" s="19">
        <v>42</v>
      </c>
      <c r="AF151" s="20" t="s">
        <v>129</v>
      </c>
      <c r="AG151" s="17" t="s">
        <v>130</v>
      </c>
      <c r="AH151" s="8"/>
      <c r="AI151" s="53" t="s">
        <v>1102</v>
      </c>
      <c r="AJ151" s="53" t="s">
        <v>1102</v>
      </c>
      <c r="AK151" s="53" t="s">
        <v>1102</v>
      </c>
      <c r="AL151" s="53" t="s">
        <v>1102</v>
      </c>
    </row>
    <row r="152" spans="1:38" ht="240" x14ac:dyDescent="0.25">
      <c r="A152" s="45" t="s">
        <v>2</v>
      </c>
      <c r="B152" s="11" t="s">
        <v>78</v>
      </c>
      <c r="C152" s="24" t="s">
        <v>184</v>
      </c>
      <c r="D152" s="8" t="s">
        <v>120</v>
      </c>
      <c r="E152" s="8" t="s">
        <v>383</v>
      </c>
      <c r="F152" s="24" t="s">
        <v>614</v>
      </c>
      <c r="G152" s="25" t="s">
        <v>615</v>
      </c>
      <c r="H152" s="9" t="s">
        <v>616</v>
      </c>
      <c r="I152" s="9" t="s">
        <v>620</v>
      </c>
      <c r="J152" s="8" t="s">
        <v>121</v>
      </c>
      <c r="K152" s="72">
        <v>1500</v>
      </c>
      <c r="L152" s="18" t="s">
        <v>122</v>
      </c>
      <c r="M152" s="19">
        <v>80</v>
      </c>
      <c r="N152" s="33" t="s">
        <v>123</v>
      </c>
      <c r="O152" s="18" t="s">
        <v>124</v>
      </c>
      <c r="P152" s="19">
        <v>60</v>
      </c>
      <c r="Q152" s="20" t="s">
        <v>125</v>
      </c>
      <c r="R152" s="21" t="s">
        <v>624</v>
      </c>
      <c r="S152" s="9" t="s">
        <v>630</v>
      </c>
      <c r="T152" s="9" t="s">
        <v>635</v>
      </c>
      <c r="U152" s="78" t="s">
        <v>1101</v>
      </c>
      <c r="V152" s="82" t="s">
        <v>1589</v>
      </c>
      <c r="W152" s="17" t="s">
        <v>143</v>
      </c>
      <c r="X152" s="8" t="s">
        <v>133</v>
      </c>
      <c r="Y152" s="8" t="s">
        <v>111</v>
      </c>
      <c r="Z152" s="8" t="s">
        <v>134</v>
      </c>
      <c r="AA152" s="8" t="s">
        <v>127</v>
      </c>
      <c r="AB152" s="8" t="s">
        <v>154</v>
      </c>
      <c r="AC152" s="19">
        <v>14</v>
      </c>
      <c r="AD152" s="8" t="s">
        <v>124</v>
      </c>
      <c r="AE152" s="19">
        <v>42</v>
      </c>
      <c r="AF152" s="20" t="s">
        <v>129</v>
      </c>
      <c r="AG152" s="17" t="s">
        <v>130</v>
      </c>
      <c r="AH152" s="8"/>
      <c r="AI152" s="53" t="s">
        <v>1102</v>
      </c>
      <c r="AJ152" s="53" t="s">
        <v>1102</v>
      </c>
      <c r="AK152" s="53" t="s">
        <v>1102</v>
      </c>
      <c r="AL152" s="53" t="s">
        <v>1102</v>
      </c>
    </row>
    <row r="153" spans="1:38" ht="178.5" x14ac:dyDescent="0.25">
      <c r="A153" s="45" t="s">
        <v>2</v>
      </c>
      <c r="B153" s="11" t="s">
        <v>78</v>
      </c>
      <c r="C153" s="24" t="s">
        <v>184</v>
      </c>
      <c r="D153" s="8" t="s">
        <v>120</v>
      </c>
      <c r="E153" s="8" t="s">
        <v>613</v>
      </c>
      <c r="F153" s="24" t="s">
        <v>614</v>
      </c>
      <c r="G153" s="25" t="s">
        <v>615</v>
      </c>
      <c r="H153" s="9" t="s">
        <v>616</v>
      </c>
      <c r="I153" s="9" t="s">
        <v>621</v>
      </c>
      <c r="J153" s="8" t="s">
        <v>121</v>
      </c>
      <c r="K153" s="72">
        <v>1500</v>
      </c>
      <c r="L153" s="18" t="s">
        <v>122</v>
      </c>
      <c r="M153" s="19">
        <v>80</v>
      </c>
      <c r="N153" s="33" t="s">
        <v>123</v>
      </c>
      <c r="O153" s="18" t="s">
        <v>124</v>
      </c>
      <c r="P153" s="19">
        <v>60</v>
      </c>
      <c r="Q153" s="20" t="s">
        <v>125</v>
      </c>
      <c r="R153" s="21" t="s">
        <v>626</v>
      </c>
      <c r="S153" s="9" t="s">
        <v>631</v>
      </c>
      <c r="T153" s="9" t="s">
        <v>636</v>
      </c>
      <c r="U153" s="78" t="s">
        <v>1104</v>
      </c>
      <c r="V153" s="82" t="s">
        <v>1588</v>
      </c>
      <c r="W153" s="17" t="s">
        <v>141</v>
      </c>
      <c r="X153" s="8" t="s">
        <v>133</v>
      </c>
      <c r="Y153" s="8" t="s">
        <v>111</v>
      </c>
      <c r="Z153" s="8" t="s">
        <v>134</v>
      </c>
      <c r="AA153" s="8" t="s">
        <v>127</v>
      </c>
      <c r="AB153" s="8" t="s">
        <v>154</v>
      </c>
      <c r="AC153" s="19">
        <v>14</v>
      </c>
      <c r="AD153" s="8" t="s">
        <v>124</v>
      </c>
      <c r="AE153" s="19">
        <v>42</v>
      </c>
      <c r="AF153" s="20" t="s">
        <v>129</v>
      </c>
      <c r="AG153" s="17" t="s">
        <v>130</v>
      </c>
      <c r="AH153" s="8"/>
      <c r="AI153" s="53" t="s">
        <v>1102</v>
      </c>
      <c r="AJ153" s="53" t="s">
        <v>1102</v>
      </c>
      <c r="AK153" s="53" t="s">
        <v>1102</v>
      </c>
      <c r="AL153" s="53" t="s">
        <v>1102</v>
      </c>
    </row>
    <row r="154" spans="1:38" ht="365.25" customHeight="1" x14ac:dyDescent="0.25">
      <c r="A154" s="45" t="s">
        <v>2</v>
      </c>
      <c r="B154" s="11" t="s">
        <v>78</v>
      </c>
      <c r="C154" s="24" t="s">
        <v>641</v>
      </c>
      <c r="D154" s="8" t="s">
        <v>142</v>
      </c>
      <c r="E154" s="8" t="s">
        <v>642</v>
      </c>
      <c r="F154" s="24" t="s">
        <v>561</v>
      </c>
      <c r="G154" s="25" t="s">
        <v>644</v>
      </c>
      <c r="H154" s="9" t="s">
        <v>645</v>
      </c>
      <c r="I154" s="9" t="s">
        <v>646</v>
      </c>
      <c r="J154" s="8" t="s">
        <v>121</v>
      </c>
      <c r="K154" s="72">
        <v>7</v>
      </c>
      <c r="L154" s="18" t="s">
        <v>128</v>
      </c>
      <c r="M154" s="19">
        <v>40</v>
      </c>
      <c r="N154" s="33" t="s">
        <v>123</v>
      </c>
      <c r="O154" s="18" t="s">
        <v>124</v>
      </c>
      <c r="P154" s="19">
        <v>60</v>
      </c>
      <c r="Q154" s="20" t="s">
        <v>129</v>
      </c>
      <c r="R154" s="21" t="s">
        <v>27</v>
      </c>
      <c r="S154" s="9" t="s">
        <v>652</v>
      </c>
      <c r="T154" s="9" t="s">
        <v>1298</v>
      </c>
      <c r="U154" s="80" t="s">
        <v>1105</v>
      </c>
      <c r="V154" s="79" t="s">
        <v>1590</v>
      </c>
      <c r="W154" s="17" t="s">
        <v>126</v>
      </c>
      <c r="X154" s="8" t="s">
        <v>133</v>
      </c>
      <c r="Y154" s="8" t="s">
        <v>111</v>
      </c>
      <c r="Z154" s="8" t="s">
        <v>134</v>
      </c>
      <c r="AA154" s="8" t="s">
        <v>127</v>
      </c>
      <c r="AB154" s="8" t="s">
        <v>154</v>
      </c>
      <c r="AC154" s="19">
        <v>7</v>
      </c>
      <c r="AD154" s="8" t="s">
        <v>124</v>
      </c>
      <c r="AE154" s="19">
        <v>60</v>
      </c>
      <c r="AF154" s="20" t="s">
        <v>129</v>
      </c>
      <c r="AG154" s="17" t="s">
        <v>130</v>
      </c>
      <c r="AH154" s="21" t="s">
        <v>659</v>
      </c>
      <c r="AI154" s="9" t="s">
        <v>660</v>
      </c>
      <c r="AJ154" s="8" t="s">
        <v>638</v>
      </c>
      <c r="AK154" s="8" t="s">
        <v>315</v>
      </c>
      <c r="AL154" s="22">
        <v>46022</v>
      </c>
    </row>
    <row r="155" spans="1:38" ht="285" x14ac:dyDescent="0.25">
      <c r="A155" s="45" t="s">
        <v>2</v>
      </c>
      <c r="B155" s="11" t="s">
        <v>78</v>
      </c>
      <c r="C155" s="24" t="s">
        <v>641</v>
      </c>
      <c r="D155" s="8" t="s">
        <v>142</v>
      </c>
      <c r="E155" s="8" t="s">
        <v>441</v>
      </c>
      <c r="F155" s="24" t="s">
        <v>561</v>
      </c>
      <c r="G155" s="25" t="s">
        <v>644</v>
      </c>
      <c r="H155" s="9" t="s">
        <v>645</v>
      </c>
      <c r="I155" s="9" t="s">
        <v>647</v>
      </c>
      <c r="J155" s="8" t="s">
        <v>121</v>
      </c>
      <c r="K155" s="72">
        <v>7</v>
      </c>
      <c r="L155" s="18" t="s">
        <v>128</v>
      </c>
      <c r="M155" s="19">
        <v>40</v>
      </c>
      <c r="N155" s="33" t="s">
        <v>123</v>
      </c>
      <c r="O155" s="18" t="s">
        <v>124</v>
      </c>
      <c r="P155" s="19">
        <v>60</v>
      </c>
      <c r="Q155" s="20" t="s">
        <v>129</v>
      </c>
      <c r="R155" s="21" t="s">
        <v>28</v>
      </c>
      <c r="S155" s="9" t="s">
        <v>653</v>
      </c>
      <c r="T155" s="9" t="s">
        <v>656</v>
      </c>
      <c r="U155" s="78" t="s">
        <v>1101</v>
      </c>
      <c r="V155" s="79" t="s">
        <v>1591</v>
      </c>
      <c r="W155" s="17" t="s">
        <v>143</v>
      </c>
      <c r="X155" s="8" t="s">
        <v>133</v>
      </c>
      <c r="Y155" s="8" t="s">
        <v>111</v>
      </c>
      <c r="Z155" s="8" t="s">
        <v>134</v>
      </c>
      <c r="AA155" s="8" t="s">
        <v>127</v>
      </c>
      <c r="AB155" s="8" t="s">
        <v>154</v>
      </c>
      <c r="AC155" s="19">
        <v>7</v>
      </c>
      <c r="AD155" s="8" t="s">
        <v>124</v>
      </c>
      <c r="AE155" s="19">
        <v>60</v>
      </c>
      <c r="AF155" s="20" t="s">
        <v>129</v>
      </c>
      <c r="AG155" s="17" t="s">
        <v>130</v>
      </c>
      <c r="AH155" s="8"/>
      <c r="AI155" s="53" t="s">
        <v>1102</v>
      </c>
      <c r="AJ155" s="53" t="s">
        <v>1102</v>
      </c>
      <c r="AK155" s="53" t="s">
        <v>1102</v>
      </c>
      <c r="AL155" s="53" t="s">
        <v>1102</v>
      </c>
    </row>
    <row r="156" spans="1:38" ht="285" x14ac:dyDescent="0.25">
      <c r="A156" s="45" t="s">
        <v>2</v>
      </c>
      <c r="B156" s="11" t="s">
        <v>78</v>
      </c>
      <c r="C156" s="24" t="s">
        <v>641</v>
      </c>
      <c r="D156" s="8" t="s">
        <v>142</v>
      </c>
      <c r="E156" s="8" t="s">
        <v>340</v>
      </c>
      <c r="F156" s="24" t="s">
        <v>561</v>
      </c>
      <c r="G156" s="25" t="s">
        <v>644</v>
      </c>
      <c r="H156" s="9" t="s">
        <v>645</v>
      </c>
      <c r="I156" s="9" t="s">
        <v>648</v>
      </c>
      <c r="J156" s="8" t="s">
        <v>121</v>
      </c>
      <c r="K156" s="72">
        <v>7</v>
      </c>
      <c r="L156" s="18" t="s">
        <v>128</v>
      </c>
      <c r="M156" s="19">
        <v>40</v>
      </c>
      <c r="N156" s="33" t="s">
        <v>123</v>
      </c>
      <c r="O156" s="18" t="s">
        <v>124</v>
      </c>
      <c r="P156" s="19">
        <v>60</v>
      </c>
      <c r="Q156" s="20" t="s">
        <v>129</v>
      </c>
      <c r="R156" s="21" t="s">
        <v>29</v>
      </c>
      <c r="S156" s="9" t="s">
        <v>654</v>
      </c>
      <c r="T156" s="9" t="s">
        <v>657</v>
      </c>
      <c r="U156" s="78" t="s">
        <v>1101</v>
      </c>
      <c r="V156" s="79" t="s">
        <v>1591</v>
      </c>
      <c r="W156" s="17" t="s">
        <v>143</v>
      </c>
      <c r="X156" s="8" t="s">
        <v>133</v>
      </c>
      <c r="Y156" s="8" t="s">
        <v>111</v>
      </c>
      <c r="Z156" s="8" t="s">
        <v>134</v>
      </c>
      <c r="AA156" s="8" t="s">
        <v>127</v>
      </c>
      <c r="AB156" s="8" t="s">
        <v>154</v>
      </c>
      <c r="AC156" s="19">
        <v>7</v>
      </c>
      <c r="AD156" s="8" t="s">
        <v>124</v>
      </c>
      <c r="AE156" s="19">
        <v>60</v>
      </c>
      <c r="AF156" s="20" t="s">
        <v>129</v>
      </c>
      <c r="AG156" s="17" t="s">
        <v>130</v>
      </c>
      <c r="AH156" s="8"/>
      <c r="AI156" s="53" t="s">
        <v>1102</v>
      </c>
      <c r="AJ156" s="53" t="s">
        <v>1102</v>
      </c>
      <c r="AK156" s="53" t="s">
        <v>1102</v>
      </c>
      <c r="AL156" s="53" t="s">
        <v>1102</v>
      </c>
    </row>
    <row r="157" spans="1:38" ht="150" x14ac:dyDescent="0.25">
      <c r="A157" s="45" t="s">
        <v>2</v>
      </c>
      <c r="B157" s="11" t="s">
        <v>78</v>
      </c>
      <c r="C157" s="24" t="s">
        <v>641</v>
      </c>
      <c r="D157" s="8" t="s">
        <v>142</v>
      </c>
      <c r="E157" s="8" t="s">
        <v>643</v>
      </c>
      <c r="F157" s="24" t="s">
        <v>561</v>
      </c>
      <c r="G157" s="25" t="s">
        <v>644</v>
      </c>
      <c r="H157" s="9" t="s">
        <v>645</v>
      </c>
      <c r="I157" s="9" t="s">
        <v>649</v>
      </c>
      <c r="J157" s="8" t="s">
        <v>121</v>
      </c>
      <c r="K157" s="72">
        <v>7</v>
      </c>
      <c r="L157" s="18" t="s">
        <v>128</v>
      </c>
      <c r="M157" s="19">
        <v>40</v>
      </c>
      <c r="N157" s="33" t="s">
        <v>123</v>
      </c>
      <c r="O157" s="18" t="s">
        <v>124</v>
      </c>
      <c r="P157" s="19">
        <v>60</v>
      </c>
      <c r="Q157" s="20" t="s">
        <v>129</v>
      </c>
      <c r="R157" s="21" t="s">
        <v>651</v>
      </c>
      <c r="S157" s="9" t="s">
        <v>655</v>
      </c>
      <c r="T157" s="9" t="s">
        <v>658</v>
      </c>
      <c r="U157" s="78" t="s">
        <v>1101</v>
      </c>
      <c r="V157" s="79" t="s">
        <v>1592</v>
      </c>
      <c r="W157" s="17" t="s">
        <v>126</v>
      </c>
      <c r="X157" s="8"/>
      <c r="Y157" s="8"/>
      <c r="Z157" s="8"/>
      <c r="AA157" s="8"/>
      <c r="AB157" s="8" t="s">
        <v>154</v>
      </c>
      <c r="AC157" s="19">
        <v>7</v>
      </c>
      <c r="AD157" s="8" t="s">
        <v>124</v>
      </c>
      <c r="AE157" s="19">
        <v>60</v>
      </c>
      <c r="AF157" s="20" t="s">
        <v>129</v>
      </c>
      <c r="AG157" s="17" t="s">
        <v>130</v>
      </c>
      <c r="AH157" s="8"/>
      <c r="AI157" s="53" t="s">
        <v>1102</v>
      </c>
      <c r="AJ157" s="53" t="s">
        <v>1102</v>
      </c>
      <c r="AK157" s="53" t="s">
        <v>1102</v>
      </c>
      <c r="AL157" s="53" t="s">
        <v>1102</v>
      </c>
    </row>
    <row r="158" spans="1:38" ht="102" customHeight="1" x14ac:dyDescent="0.25">
      <c r="A158" s="45" t="s">
        <v>2</v>
      </c>
      <c r="B158" s="11" t="s">
        <v>78</v>
      </c>
      <c r="C158" s="24" t="s">
        <v>641</v>
      </c>
      <c r="D158" s="8" t="s">
        <v>142</v>
      </c>
      <c r="E158" s="8"/>
      <c r="F158" s="24" t="s">
        <v>561</v>
      </c>
      <c r="G158" s="25" t="s">
        <v>644</v>
      </c>
      <c r="H158" s="9" t="s">
        <v>645</v>
      </c>
      <c r="I158" s="9" t="s">
        <v>650</v>
      </c>
      <c r="J158" s="8" t="s">
        <v>121</v>
      </c>
      <c r="K158" s="72">
        <v>7</v>
      </c>
      <c r="L158" s="18" t="s">
        <v>128</v>
      </c>
      <c r="M158" s="19">
        <v>40</v>
      </c>
      <c r="N158" s="33" t="s">
        <v>123</v>
      </c>
      <c r="O158" s="18" t="s">
        <v>124</v>
      </c>
      <c r="P158" s="19">
        <v>60</v>
      </c>
      <c r="Q158" s="20" t="s">
        <v>129</v>
      </c>
      <c r="R158" s="53"/>
      <c r="S158" s="53"/>
      <c r="T158" s="53" t="s">
        <v>1102</v>
      </c>
      <c r="U158" s="78" t="s">
        <v>1102</v>
      </c>
      <c r="V158" s="78" t="s">
        <v>1102</v>
      </c>
      <c r="W158" s="17"/>
      <c r="X158" s="8"/>
      <c r="Y158" s="8"/>
      <c r="Z158" s="8"/>
      <c r="AA158" s="8"/>
      <c r="AB158" s="8" t="s">
        <v>154</v>
      </c>
      <c r="AC158" s="19">
        <v>7</v>
      </c>
      <c r="AD158" s="8" t="s">
        <v>124</v>
      </c>
      <c r="AE158" s="19">
        <v>60</v>
      </c>
      <c r="AF158" s="20" t="s">
        <v>129</v>
      </c>
      <c r="AG158" s="17" t="s">
        <v>130</v>
      </c>
      <c r="AH158" s="8"/>
      <c r="AI158" s="53" t="s">
        <v>1102</v>
      </c>
      <c r="AJ158" s="53" t="s">
        <v>1102</v>
      </c>
      <c r="AK158" s="53" t="s">
        <v>1102</v>
      </c>
      <c r="AL158" s="53" t="s">
        <v>1102</v>
      </c>
    </row>
    <row r="159" spans="1:38" ht="210" x14ac:dyDescent="0.25">
      <c r="A159" s="45" t="s">
        <v>2</v>
      </c>
      <c r="B159" s="11" t="s">
        <v>77</v>
      </c>
      <c r="C159" s="33" t="s">
        <v>185</v>
      </c>
      <c r="D159" s="8" t="s">
        <v>142</v>
      </c>
      <c r="E159" s="8" t="s">
        <v>661</v>
      </c>
      <c r="F159" s="8" t="s">
        <v>666</v>
      </c>
      <c r="G159" s="25" t="s">
        <v>667</v>
      </c>
      <c r="H159" s="9" t="s">
        <v>668</v>
      </c>
      <c r="I159" s="9" t="s">
        <v>669</v>
      </c>
      <c r="J159" s="8" t="s">
        <v>121</v>
      </c>
      <c r="K159" s="17">
        <v>120</v>
      </c>
      <c r="L159" s="18" t="s">
        <v>131</v>
      </c>
      <c r="M159" s="19">
        <v>20</v>
      </c>
      <c r="N159" s="33" t="s">
        <v>135</v>
      </c>
      <c r="O159" s="18" t="s">
        <v>136</v>
      </c>
      <c r="P159" s="19">
        <v>40</v>
      </c>
      <c r="Q159" s="20" t="s">
        <v>129</v>
      </c>
      <c r="R159" s="21" t="s">
        <v>672</v>
      </c>
      <c r="S159" s="9" t="s">
        <v>674</v>
      </c>
      <c r="T159" s="8" t="s">
        <v>678</v>
      </c>
      <c r="U159" s="80" t="s">
        <v>1105</v>
      </c>
      <c r="V159" s="82" t="s">
        <v>1546</v>
      </c>
      <c r="W159" s="17" t="s">
        <v>126</v>
      </c>
      <c r="X159" s="8" t="s">
        <v>133</v>
      </c>
      <c r="Y159" s="8" t="s">
        <v>111</v>
      </c>
      <c r="Z159" s="8" t="s">
        <v>134</v>
      </c>
      <c r="AA159" s="8" t="s">
        <v>127</v>
      </c>
      <c r="AB159" s="8" t="s">
        <v>132</v>
      </c>
      <c r="AC159" s="19">
        <v>11</v>
      </c>
      <c r="AD159" s="8" t="s">
        <v>136</v>
      </c>
      <c r="AE159" s="19">
        <v>40</v>
      </c>
      <c r="AF159" s="20" t="s">
        <v>137</v>
      </c>
      <c r="AG159" s="17" t="s">
        <v>138</v>
      </c>
      <c r="AH159" s="8"/>
      <c r="AI159" s="53" t="s">
        <v>1102</v>
      </c>
      <c r="AJ159" s="53" t="s">
        <v>1102</v>
      </c>
      <c r="AK159" s="53" t="s">
        <v>1102</v>
      </c>
      <c r="AL159" s="53" t="s">
        <v>1102</v>
      </c>
    </row>
    <row r="160" spans="1:38" ht="210" x14ac:dyDescent="0.25">
      <c r="A160" s="45" t="s">
        <v>2</v>
      </c>
      <c r="B160" s="11" t="s">
        <v>77</v>
      </c>
      <c r="C160" s="33" t="s">
        <v>185</v>
      </c>
      <c r="D160" s="8" t="s">
        <v>142</v>
      </c>
      <c r="E160" s="8" t="s">
        <v>662</v>
      </c>
      <c r="F160" s="8" t="s">
        <v>666</v>
      </c>
      <c r="G160" s="25" t="s">
        <v>667</v>
      </c>
      <c r="H160" s="9" t="s">
        <v>668</v>
      </c>
      <c r="I160" s="33" t="s">
        <v>670</v>
      </c>
      <c r="J160" s="8" t="s">
        <v>121</v>
      </c>
      <c r="K160" s="17">
        <v>120</v>
      </c>
      <c r="L160" s="18" t="s">
        <v>131</v>
      </c>
      <c r="M160" s="19">
        <v>20</v>
      </c>
      <c r="N160" s="33" t="s">
        <v>135</v>
      </c>
      <c r="O160" s="18" t="s">
        <v>136</v>
      </c>
      <c r="P160" s="19">
        <v>40</v>
      </c>
      <c r="Q160" s="20" t="s">
        <v>129</v>
      </c>
      <c r="R160" s="21" t="s">
        <v>30</v>
      </c>
      <c r="S160" s="33" t="s">
        <v>675</v>
      </c>
      <c r="T160" s="8" t="s">
        <v>679</v>
      </c>
      <c r="U160" s="80" t="s">
        <v>1105</v>
      </c>
      <c r="V160" s="82" t="s">
        <v>1547</v>
      </c>
      <c r="W160" s="17" t="s">
        <v>143</v>
      </c>
      <c r="X160" s="8" t="s">
        <v>133</v>
      </c>
      <c r="Y160" s="8" t="s">
        <v>111</v>
      </c>
      <c r="Z160" s="8" t="s">
        <v>134</v>
      </c>
      <c r="AA160" s="8" t="s">
        <v>127</v>
      </c>
      <c r="AB160" s="8" t="s">
        <v>132</v>
      </c>
      <c r="AC160" s="19">
        <v>11</v>
      </c>
      <c r="AD160" s="8" t="s">
        <v>136</v>
      </c>
      <c r="AE160" s="19">
        <v>40</v>
      </c>
      <c r="AF160" s="20" t="s">
        <v>137</v>
      </c>
      <c r="AG160" s="17" t="s">
        <v>138</v>
      </c>
      <c r="AH160" s="8"/>
      <c r="AI160" s="53" t="s">
        <v>1102</v>
      </c>
      <c r="AJ160" s="53" t="s">
        <v>1102</v>
      </c>
      <c r="AK160" s="53" t="s">
        <v>1102</v>
      </c>
      <c r="AL160" s="53" t="s">
        <v>1102</v>
      </c>
    </row>
    <row r="161" spans="1:38" ht="255" x14ac:dyDescent="0.25">
      <c r="A161" s="45" t="s">
        <v>2</v>
      </c>
      <c r="B161" s="11" t="s">
        <v>77</v>
      </c>
      <c r="C161" s="33" t="s">
        <v>185</v>
      </c>
      <c r="D161" s="8" t="s">
        <v>142</v>
      </c>
      <c r="E161" s="8" t="s">
        <v>663</v>
      </c>
      <c r="F161" s="8" t="s">
        <v>666</v>
      </c>
      <c r="G161" s="25" t="s">
        <v>667</v>
      </c>
      <c r="H161" s="9" t="s">
        <v>668</v>
      </c>
      <c r="I161" s="9" t="s">
        <v>671</v>
      </c>
      <c r="J161" s="8" t="s">
        <v>121</v>
      </c>
      <c r="K161" s="17">
        <v>120</v>
      </c>
      <c r="L161" s="18" t="s">
        <v>131</v>
      </c>
      <c r="M161" s="19">
        <v>20</v>
      </c>
      <c r="N161" s="33" t="s">
        <v>135</v>
      </c>
      <c r="O161" s="18" t="s">
        <v>136</v>
      </c>
      <c r="P161" s="19">
        <v>40</v>
      </c>
      <c r="Q161" s="20" t="s">
        <v>129</v>
      </c>
      <c r="R161" s="21" t="s">
        <v>220</v>
      </c>
      <c r="S161" s="9" t="s">
        <v>676</v>
      </c>
      <c r="T161" s="8" t="s">
        <v>680</v>
      </c>
      <c r="U161" s="80" t="s">
        <v>1101</v>
      </c>
      <c r="V161" s="82" t="s">
        <v>1548</v>
      </c>
      <c r="W161" s="17" t="s">
        <v>143</v>
      </c>
      <c r="X161" s="8" t="s">
        <v>133</v>
      </c>
      <c r="Y161" s="8" t="s">
        <v>111</v>
      </c>
      <c r="Z161" s="8" t="s">
        <v>134</v>
      </c>
      <c r="AA161" s="8" t="s">
        <v>127</v>
      </c>
      <c r="AB161" s="8" t="s">
        <v>132</v>
      </c>
      <c r="AC161" s="19">
        <v>11</v>
      </c>
      <c r="AD161" s="8" t="s">
        <v>136</v>
      </c>
      <c r="AE161" s="19">
        <v>40</v>
      </c>
      <c r="AF161" s="20" t="s">
        <v>137</v>
      </c>
      <c r="AG161" s="17" t="s">
        <v>138</v>
      </c>
      <c r="AH161" s="8"/>
      <c r="AI161" s="53" t="s">
        <v>1102</v>
      </c>
      <c r="AJ161" s="53" t="s">
        <v>1102</v>
      </c>
      <c r="AK161" s="53" t="s">
        <v>1102</v>
      </c>
      <c r="AL161" s="53" t="s">
        <v>1102</v>
      </c>
    </row>
    <row r="162" spans="1:38" ht="193.5" x14ac:dyDescent="0.25">
      <c r="A162" s="45" t="s">
        <v>2</v>
      </c>
      <c r="B162" s="11" t="s">
        <v>77</v>
      </c>
      <c r="C162" s="33" t="s">
        <v>185</v>
      </c>
      <c r="D162" s="8" t="s">
        <v>142</v>
      </c>
      <c r="E162" s="8" t="s">
        <v>664</v>
      </c>
      <c r="F162" s="8" t="s">
        <v>666</v>
      </c>
      <c r="G162" s="25" t="s">
        <v>667</v>
      </c>
      <c r="H162" s="9" t="s">
        <v>668</v>
      </c>
      <c r="I162" s="9"/>
      <c r="J162" s="8" t="s">
        <v>121</v>
      </c>
      <c r="K162" s="17">
        <v>120</v>
      </c>
      <c r="L162" s="18" t="s">
        <v>131</v>
      </c>
      <c r="M162" s="19">
        <v>20</v>
      </c>
      <c r="N162" s="33" t="s">
        <v>135</v>
      </c>
      <c r="O162" s="18" t="s">
        <v>136</v>
      </c>
      <c r="P162" s="19">
        <v>40</v>
      </c>
      <c r="Q162" s="20" t="s">
        <v>129</v>
      </c>
      <c r="R162" s="21" t="s">
        <v>673</v>
      </c>
      <c r="S162" s="9" t="s">
        <v>677</v>
      </c>
      <c r="T162" s="8" t="s">
        <v>681</v>
      </c>
      <c r="U162" s="78" t="s">
        <v>1101</v>
      </c>
      <c r="V162" s="82" t="s">
        <v>1549</v>
      </c>
      <c r="W162" s="17" t="s">
        <v>126</v>
      </c>
      <c r="X162" s="8" t="s">
        <v>133</v>
      </c>
      <c r="Y162" s="8" t="s">
        <v>111</v>
      </c>
      <c r="Z162" s="8" t="s">
        <v>134</v>
      </c>
      <c r="AA162" s="8" t="s">
        <v>127</v>
      </c>
      <c r="AB162" s="8" t="s">
        <v>132</v>
      </c>
      <c r="AC162" s="19">
        <v>11</v>
      </c>
      <c r="AD162" s="8" t="s">
        <v>136</v>
      </c>
      <c r="AE162" s="19">
        <v>40</v>
      </c>
      <c r="AF162" s="20" t="s">
        <v>137</v>
      </c>
      <c r="AG162" s="17" t="s">
        <v>138</v>
      </c>
      <c r="AH162" s="8"/>
      <c r="AI162" s="53" t="s">
        <v>1102</v>
      </c>
      <c r="AJ162" s="53" t="s">
        <v>1102</v>
      </c>
      <c r="AK162" s="53" t="s">
        <v>1102</v>
      </c>
      <c r="AL162" s="53" t="s">
        <v>1102</v>
      </c>
    </row>
    <row r="163" spans="1:38" ht="112.5" customHeight="1" x14ac:dyDescent="0.25">
      <c r="A163" s="45" t="s">
        <v>2</v>
      </c>
      <c r="B163" s="11" t="s">
        <v>77</v>
      </c>
      <c r="C163" s="33" t="s">
        <v>185</v>
      </c>
      <c r="D163" s="8" t="s">
        <v>142</v>
      </c>
      <c r="E163" s="8" t="s">
        <v>665</v>
      </c>
      <c r="F163" s="8" t="s">
        <v>666</v>
      </c>
      <c r="G163" s="25" t="s">
        <v>667</v>
      </c>
      <c r="H163" s="9" t="s">
        <v>668</v>
      </c>
      <c r="I163" s="9"/>
      <c r="J163" s="8" t="s">
        <v>121</v>
      </c>
      <c r="K163" s="17">
        <v>120</v>
      </c>
      <c r="L163" s="18" t="s">
        <v>131</v>
      </c>
      <c r="M163" s="19">
        <v>20</v>
      </c>
      <c r="N163" s="33" t="s">
        <v>135</v>
      </c>
      <c r="O163" s="18" t="s">
        <v>136</v>
      </c>
      <c r="P163" s="19">
        <v>40</v>
      </c>
      <c r="Q163" s="20" t="s">
        <v>129</v>
      </c>
      <c r="R163" s="53"/>
      <c r="S163" s="53"/>
      <c r="T163" s="53" t="s">
        <v>1102</v>
      </c>
      <c r="U163" s="78" t="s">
        <v>1102</v>
      </c>
      <c r="V163" s="78" t="s">
        <v>1102</v>
      </c>
      <c r="W163" s="17"/>
      <c r="X163" s="8"/>
      <c r="Y163" s="8"/>
      <c r="Z163" s="8"/>
      <c r="AA163" s="8"/>
      <c r="AB163" s="8" t="s">
        <v>132</v>
      </c>
      <c r="AC163" s="19">
        <v>11</v>
      </c>
      <c r="AD163" s="8" t="s">
        <v>136</v>
      </c>
      <c r="AE163" s="19">
        <v>40</v>
      </c>
      <c r="AF163" s="20" t="s">
        <v>137</v>
      </c>
      <c r="AG163" s="17" t="s">
        <v>138</v>
      </c>
      <c r="AH163" s="8"/>
      <c r="AI163" s="53" t="s">
        <v>1102</v>
      </c>
      <c r="AJ163" s="53" t="s">
        <v>1102</v>
      </c>
      <c r="AK163" s="53" t="s">
        <v>1102</v>
      </c>
      <c r="AL163" s="53" t="s">
        <v>1102</v>
      </c>
    </row>
    <row r="164" spans="1:38" ht="269.25" x14ac:dyDescent="0.25">
      <c r="A164" s="45" t="s">
        <v>2</v>
      </c>
      <c r="B164" s="11" t="s">
        <v>77</v>
      </c>
      <c r="C164" s="33" t="s">
        <v>185</v>
      </c>
      <c r="D164" s="8" t="s">
        <v>120</v>
      </c>
      <c r="E164" s="8" t="s">
        <v>682</v>
      </c>
      <c r="F164" s="8" t="s">
        <v>687</v>
      </c>
      <c r="G164" s="25" t="s">
        <v>688</v>
      </c>
      <c r="H164" s="9" t="s">
        <v>689</v>
      </c>
      <c r="I164" s="9" t="s">
        <v>690</v>
      </c>
      <c r="J164" s="8" t="s">
        <v>121</v>
      </c>
      <c r="K164" s="17">
        <v>12</v>
      </c>
      <c r="L164" s="18" t="s">
        <v>128</v>
      </c>
      <c r="M164" s="19">
        <v>40</v>
      </c>
      <c r="N164" s="33" t="s">
        <v>152</v>
      </c>
      <c r="O164" s="18" t="s">
        <v>148</v>
      </c>
      <c r="P164" s="19">
        <v>20</v>
      </c>
      <c r="Q164" s="20" t="s">
        <v>137</v>
      </c>
      <c r="R164" s="21" t="s">
        <v>693</v>
      </c>
      <c r="S164" s="9" t="s">
        <v>697</v>
      </c>
      <c r="T164" s="8" t="s">
        <v>700</v>
      </c>
      <c r="U164" s="78" t="s">
        <v>1106</v>
      </c>
      <c r="V164" s="82" t="s">
        <v>1550</v>
      </c>
      <c r="W164" s="17" t="s">
        <v>126</v>
      </c>
      <c r="X164" s="8" t="s">
        <v>133</v>
      </c>
      <c r="Y164" s="8" t="s">
        <v>111</v>
      </c>
      <c r="Z164" s="8" t="s">
        <v>134</v>
      </c>
      <c r="AA164" s="8" t="s">
        <v>127</v>
      </c>
      <c r="AB164" s="8" t="s">
        <v>132</v>
      </c>
      <c r="AC164" s="19">
        <v>12</v>
      </c>
      <c r="AD164" s="8" t="s">
        <v>148</v>
      </c>
      <c r="AE164" s="19">
        <v>15</v>
      </c>
      <c r="AF164" s="20" t="s">
        <v>137</v>
      </c>
      <c r="AG164" s="17" t="s">
        <v>138</v>
      </c>
      <c r="AH164" s="8"/>
      <c r="AI164" s="53" t="s">
        <v>1102</v>
      </c>
      <c r="AJ164" s="53" t="s">
        <v>1102</v>
      </c>
      <c r="AK164" s="53" t="s">
        <v>1102</v>
      </c>
      <c r="AL164" s="53" t="s">
        <v>1102</v>
      </c>
    </row>
    <row r="165" spans="1:38" ht="190.5" customHeight="1" x14ac:dyDescent="0.25">
      <c r="A165" s="45" t="s">
        <v>2</v>
      </c>
      <c r="B165" s="11" t="s">
        <v>77</v>
      </c>
      <c r="C165" s="33" t="s">
        <v>185</v>
      </c>
      <c r="D165" s="8" t="s">
        <v>120</v>
      </c>
      <c r="E165" s="8" t="s">
        <v>683</v>
      </c>
      <c r="F165" s="8" t="s">
        <v>687</v>
      </c>
      <c r="G165" s="25" t="s">
        <v>688</v>
      </c>
      <c r="H165" s="9" t="s">
        <v>689</v>
      </c>
      <c r="I165" s="9" t="s">
        <v>691</v>
      </c>
      <c r="J165" s="8" t="s">
        <v>121</v>
      </c>
      <c r="K165" s="17">
        <v>12</v>
      </c>
      <c r="L165" s="18" t="s">
        <v>128</v>
      </c>
      <c r="M165" s="19">
        <v>40</v>
      </c>
      <c r="N165" s="33" t="s">
        <v>152</v>
      </c>
      <c r="O165" s="18" t="s">
        <v>148</v>
      </c>
      <c r="P165" s="19">
        <v>20</v>
      </c>
      <c r="Q165" s="20" t="s">
        <v>137</v>
      </c>
      <c r="R165" s="21" t="s">
        <v>694</v>
      </c>
      <c r="S165" s="9" t="s">
        <v>698</v>
      </c>
      <c r="T165" s="8" t="s">
        <v>701</v>
      </c>
      <c r="U165" s="78" t="s">
        <v>1101</v>
      </c>
      <c r="V165" s="82" t="s">
        <v>1551</v>
      </c>
      <c r="W165" s="17" t="s">
        <v>143</v>
      </c>
      <c r="X165" s="8" t="s">
        <v>133</v>
      </c>
      <c r="Y165" s="8" t="s">
        <v>111</v>
      </c>
      <c r="Z165" s="8" t="s">
        <v>134</v>
      </c>
      <c r="AA165" s="8" t="s">
        <v>127</v>
      </c>
      <c r="AB165" s="8" t="s">
        <v>132</v>
      </c>
      <c r="AC165" s="19">
        <v>12</v>
      </c>
      <c r="AD165" s="8" t="s">
        <v>148</v>
      </c>
      <c r="AE165" s="19">
        <v>15</v>
      </c>
      <c r="AF165" s="20" t="s">
        <v>137</v>
      </c>
      <c r="AG165" s="17" t="s">
        <v>138</v>
      </c>
      <c r="AH165" s="8"/>
      <c r="AI165" s="53" t="s">
        <v>1102</v>
      </c>
      <c r="AJ165" s="53" t="s">
        <v>1102</v>
      </c>
      <c r="AK165" s="53" t="s">
        <v>1102</v>
      </c>
      <c r="AL165" s="53" t="s">
        <v>1102</v>
      </c>
    </row>
    <row r="166" spans="1:38" ht="183.75" customHeight="1" x14ac:dyDescent="0.25">
      <c r="A166" s="45" t="s">
        <v>2</v>
      </c>
      <c r="B166" s="11" t="s">
        <v>77</v>
      </c>
      <c r="C166" s="33" t="s">
        <v>185</v>
      </c>
      <c r="D166" s="8" t="s">
        <v>120</v>
      </c>
      <c r="E166" s="8" t="s">
        <v>684</v>
      </c>
      <c r="F166" s="8" t="s">
        <v>687</v>
      </c>
      <c r="G166" s="25" t="s">
        <v>688</v>
      </c>
      <c r="H166" s="9" t="s">
        <v>689</v>
      </c>
      <c r="I166" s="9" t="s">
        <v>692</v>
      </c>
      <c r="J166" s="8" t="s">
        <v>121</v>
      </c>
      <c r="K166" s="17">
        <v>12</v>
      </c>
      <c r="L166" s="18" t="s">
        <v>128</v>
      </c>
      <c r="M166" s="19">
        <v>40</v>
      </c>
      <c r="N166" s="33" t="s">
        <v>152</v>
      </c>
      <c r="O166" s="18" t="s">
        <v>148</v>
      </c>
      <c r="P166" s="19">
        <v>20</v>
      </c>
      <c r="Q166" s="20" t="s">
        <v>137</v>
      </c>
      <c r="R166" s="21" t="s">
        <v>695</v>
      </c>
      <c r="S166" s="9" t="s">
        <v>699</v>
      </c>
      <c r="T166" s="8" t="s">
        <v>702</v>
      </c>
      <c r="U166" s="78" t="s">
        <v>1101</v>
      </c>
      <c r="V166" s="123" t="s">
        <v>1551</v>
      </c>
      <c r="W166" s="17" t="s">
        <v>143</v>
      </c>
      <c r="X166" s="8" t="s">
        <v>133</v>
      </c>
      <c r="Y166" s="8" t="s">
        <v>111</v>
      </c>
      <c r="Z166" s="8" t="s">
        <v>134</v>
      </c>
      <c r="AA166" s="8" t="s">
        <v>127</v>
      </c>
      <c r="AB166" s="8" t="s">
        <v>132</v>
      </c>
      <c r="AC166" s="19">
        <v>12</v>
      </c>
      <c r="AD166" s="8" t="s">
        <v>148</v>
      </c>
      <c r="AE166" s="19">
        <v>15</v>
      </c>
      <c r="AF166" s="20" t="s">
        <v>137</v>
      </c>
      <c r="AG166" s="17" t="s">
        <v>138</v>
      </c>
      <c r="AH166" s="8"/>
      <c r="AI166" s="53" t="s">
        <v>1102</v>
      </c>
      <c r="AJ166" s="53" t="s">
        <v>1102</v>
      </c>
      <c r="AK166" s="53" t="s">
        <v>1102</v>
      </c>
      <c r="AL166" s="53" t="s">
        <v>1102</v>
      </c>
    </row>
    <row r="167" spans="1:38" ht="240" x14ac:dyDescent="0.25">
      <c r="A167" s="45" t="s">
        <v>2</v>
      </c>
      <c r="B167" s="11" t="s">
        <v>77</v>
      </c>
      <c r="C167" s="33" t="s">
        <v>185</v>
      </c>
      <c r="D167" s="8" t="s">
        <v>120</v>
      </c>
      <c r="E167" s="8" t="s">
        <v>685</v>
      </c>
      <c r="F167" s="8" t="s">
        <v>687</v>
      </c>
      <c r="G167" s="25" t="s">
        <v>688</v>
      </c>
      <c r="H167" s="9" t="s">
        <v>689</v>
      </c>
      <c r="I167" s="9"/>
      <c r="J167" s="8" t="s">
        <v>121</v>
      </c>
      <c r="K167" s="17">
        <v>12</v>
      </c>
      <c r="L167" s="18" t="s">
        <v>128</v>
      </c>
      <c r="M167" s="19">
        <v>40</v>
      </c>
      <c r="N167" s="33" t="s">
        <v>152</v>
      </c>
      <c r="O167" s="18" t="s">
        <v>148</v>
      </c>
      <c r="P167" s="19">
        <v>20</v>
      </c>
      <c r="Q167" s="20" t="s">
        <v>137</v>
      </c>
      <c r="R167" s="21" t="s">
        <v>696</v>
      </c>
      <c r="S167" s="9" t="s">
        <v>1289</v>
      </c>
      <c r="T167" s="8" t="s">
        <v>703</v>
      </c>
      <c r="U167" s="78" t="s">
        <v>1101</v>
      </c>
      <c r="V167" s="127" t="s">
        <v>1551</v>
      </c>
      <c r="W167" s="17" t="s">
        <v>141</v>
      </c>
      <c r="X167" s="8" t="s">
        <v>133</v>
      </c>
      <c r="Y167" s="8" t="s">
        <v>111</v>
      </c>
      <c r="Z167" s="8" t="s">
        <v>134</v>
      </c>
      <c r="AA167" s="8" t="s">
        <v>127</v>
      </c>
      <c r="AB167" s="8" t="s">
        <v>132</v>
      </c>
      <c r="AC167" s="19">
        <v>12</v>
      </c>
      <c r="AD167" s="8" t="s">
        <v>148</v>
      </c>
      <c r="AE167" s="19">
        <v>15</v>
      </c>
      <c r="AF167" s="20" t="s">
        <v>137</v>
      </c>
      <c r="AG167" s="17" t="s">
        <v>138</v>
      </c>
      <c r="AH167" s="8"/>
      <c r="AI167" s="53" t="s">
        <v>1102</v>
      </c>
      <c r="AJ167" s="53" t="s">
        <v>1102</v>
      </c>
      <c r="AK167" s="53" t="s">
        <v>1102</v>
      </c>
      <c r="AL167" s="53" t="s">
        <v>1102</v>
      </c>
    </row>
    <row r="168" spans="1:38" ht="110.25" customHeight="1" x14ac:dyDescent="0.25">
      <c r="A168" s="45" t="s">
        <v>2</v>
      </c>
      <c r="B168" s="11" t="s">
        <v>77</v>
      </c>
      <c r="C168" s="33" t="s">
        <v>185</v>
      </c>
      <c r="D168" s="8" t="s">
        <v>120</v>
      </c>
      <c r="E168" s="8" t="s">
        <v>686</v>
      </c>
      <c r="F168" s="8" t="s">
        <v>687</v>
      </c>
      <c r="G168" s="25" t="s">
        <v>688</v>
      </c>
      <c r="H168" s="9" t="s">
        <v>689</v>
      </c>
      <c r="I168" s="9"/>
      <c r="J168" s="8" t="s">
        <v>121</v>
      </c>
      <c r="K168" s="17">
        <v>12</v>
      </c>
      <c r="L168" s="18" t="s">
        <v>128</v>
      </c>
      <c r="M168" s="19">
        <v>40</v>
      </c>
      <c r="N168" s="33" t="s">
        <v>152</v>
      </c>
      <c r="O168" s="18" t="s">
        <v>148</v>
      </c>
      <c r="P168" s="19">
        <v>20</v>
      </c>
      <c r="Q168" s="26" t="s">
        <v>137</v>
      </c>
      <c r="R168" s="53"/>
      <c r="S168" s="53"/>
      <c r="T168" s="53" t="s">
        <v>1102</v>
      </c>
      <c r="U168" s="78" t="s">
        <v>1102</v>
      </c>
      <c r="V168" s="78" t="s">
        <v>1102</v>
      </c>
      <c r="W168" s="17"/>
      <c r="X168" s="8"/>
      <c r="Y168" s="8"/>
      <c r="Z168" s="8"/>
      <c r="AA168" s="8"/>
      <c r="AB168" s="8" t="s">
        <v>132</v>
      </c>
      <c r="AC168" s="19">
        <v>12</v>
      </c>
      <c r="AD168" s="8" t="s">
        <v>148</v>
      </c>
      <c r="AE168" s="19">
        <v>15</v>
      </c>
      <c r="AF168" s="20" t="s">
        <v>137</v>
      </c>
      <c r="AG168" s="17" t="s">
        <v>138</v>
      </c>
      <c r="AH168" s="8"/>
      <c r="AI168" s="53" t="s">
        <v>1102</v>
      </c>
      <c r="AJ168" s="53" t="s">
        <v>1102</v>
      </c>
      <c r="AK168" s="53" t="s">
        <v>1102</v>
      </c>
      <c r="AL168" s="53" t="s">
        <v>1102</v>
      </c>
    </row>
    <row r="169" spans="1:38" ht="300" x14ac:dyDescent="0.25">
      <c r="A169" s="45" t="s">
        <v>2</v>
      </c>
      <c r="B169" s="11" t="s">
        <v>76</v>
      </c>
      <c r="C169" s="54" t="s">
        <v>187</v>
      </c>
      <c r="D169" s="11" t="s">
        <v>120</v>
      </c>
      <c r="E169" s="54" t="s">
        <v>704</v>
      </c>
      <c r="F169" s="54" t="s">
        <v>708</v>
      </c>
      <c r="G169" s="25" t="s">
        <v>709</v>
      </c>
      <c r="H169" s="9" t="s">
        <v>710</v>
      </c>
      <c r="I169" s="9" t="s">
        <v>711</v>
      </c>
      <c r="J169" s="8" t="s">
        <v>121</v>
      </c>
      <c r="K169" s="17">
        <v>240</v>
      </c>
      <c r="L169" s="18" t="s">
        <v>131</v>
      </c>
      <c r="M169" s="19">
        <v>60</v>
      </c>
      <c r="N169" s="33" t="s">
        <v>135</v>
      </c>
      <c r="O169" s="18" t="s">
        <v>136</v>
      </c>
      <c r="P169" s="19">
        <v>40</v>
      </c>
      <c r="Q169" s="20" t="s">
        <v>129</v>
      </c>
      <c r="R169" s="21" t="s">
        <v>177</v>
      </c>
      <c r="S169" s="9" t="s">
        <v>716</v>
      </c>
      <c r="T169" s="8" t="s">
        <v>719</v>
      </c>
      <c r="U169" s="78" t="s">
        <v>1106</v>
      </c>
      <c r="V169" s="82" t="s">
        <v>1582</v>
      </c>
      <c r="W169" s="17" t="s">
        <v>126</v>
      </c>
      <c r="X169" s="8" t="s">
        <v>133</v>
      </c>
      <c r="Y169" s="8" t="s">
        <v>111</v>
      </c>
      <c r="Z169" s="8" t="s">
        <v>134</v>
      </c>
      <c r="AA169" s="8" t="s">
        <v>127</v>
      </c>
      <c r="AB169" s="8" t="s">
        <v>154</v>
      </c>
      <c r="AC169" s="19">
        <v>11</v>
      </c>
      <c r="AD169" s="8" t="s">
        <v>136</v>
      </c>
      <c r="AE169" s="19">
        <v>40</v>
      </c>
      <c r="AF169" s="20" t="s">
        <v>137</v>
      </c>
      <c r="AG169" s="17" t="s">
        <v>138</v>
      </c>
      <c r="AH169" s="8"/>
      <c r="AI169" s="53" t="s">
        <v>1102</v>
      </c>
      <c r="AJ169" s="53" t="s">
        <v>1102</v>
      </c>
      <c r="AK169" s="53" t="s">
        <v>1102</v>
      </c>
      <c r="AL169" s="53" t="s">
        <v>1102</v>
      </c>
    </row>
    <row r="170" spans="1:38" ht="300" x14ac:dyDescent="0.25">
      <c r="A170" s="45" t="s">
        <v>2</v>
      </c>
      <c r="B170" s="11" t="s">
        <v>76</v>
      </c>
      <c r="C170" s="54" t="s">
        <v>187</v>
      </c>
      <c r="D170" s="11" t="s">
        <v>120</v>
      </c>
      <c r="E170" s="54" t="s">
        <v>705</v>
      </c>
      <c r="F170" s="54" t="s">
        <v>708</v>
      </c>
      <c r="G170" s="25" t="s">
        <v>709</v>
      </c>
      <c r="H170" s="9" t="s">
        <v>710</v>
      </c>
      <c r="I170" s="9" t="s">
        <v>712</v>
      </c>
      <c r="J170" s="8" t="s">
        <v>121</v>
      </c>
      <c r="K170" s="17">
        <v>240</v>
      </c>
      <c r="L170" s="18" t="s">
        <v>131</v>
      </c>
      <c r="M170" s="19">
        <v>60</v>
      </c>
      <c r="N170" s="33" t="s">
        <v>135</v>
      </c>
      <c r="O170" s="18" t="s">
        <v>136</v>
      </c>
      <c r="P170" s="19">
        <v>40</v>
      </c>
      <c r="Q170" s="20" t="s">
        <v>129</v>
      </c>
      <c r="R170" s="21" t="s">
        <v>714</v>
      </c>
      <c r="S170" s="9" t="s">
        <v>1296</v>
      </c>
      <c r="T170" s="8" t="s">
        <v>719</v>
      </c>
      <c r="U170" s="78" t="s">
        <v>1106</v>
      </c>
      <c r="V170" s="82" t="s">
        <v>1582</v>
      </c>
      <c r="W170" s="17" t="s">
        <v>126</v>
      </c>
      <c r="X170" s="8" t="s">
        <v>133</v>
      </c>
      <c r="Y170" s="8" t="s">
        <v>111</v>
      </c>
      <c r="Z170" s="8" t="s">
        <v>134</v>
      </c>
      <c r="AA170" s="8" t="s">
        <v>127</v>
      </c>
      <c r="AB170" s="8" t="s">
        <v>154</v>
      </c>
      <c r="AC170" s="19">
        <v>11</v>
      </c>
      <c r="AD170" s="8" t="s">
        <v>136</v>
      </c>
      <c r="AE170" s="19">
        <v>40</v>
      </c>
      <c r="AF170" s="20" t="s">
        <v>137</v>
      </c>
      <c r="AG170" s="17" t="s">
        <v>138</v>
      </c>
      <c r="AH170" s="8"/>
      <c r="AI170" s="53" t="s">
        <v>1102</v>
      </c>
      <c r="AJ170" s="53" t="s">
        <v>1102</v>
      </c>
      <c r="AK170" s="53" t="s">
        <v>1102</v>
      </c>
      <c r="AL170" s="53" t="s">
        <v>1102</v>
      </c>
    </row>
    <row r="171" spans="1:38" ht="300" x14ac:dyDescent="0.25">
      <c r="A171" s="45" t="s">
        <v>2</v>
      </c>
      <c r="B171" s="11" t="s">
        <v>76</v>
      </c>
      <c r="C171" s="54" t="s">
        <v>187</v>
      </c>
      <c r="D171" s="11" t="s">
        <v>120</v>
      </c>
      <c r="E171" s="54" t="s">
        <v>706</v>
      </c>
      <c r="F171" s="54" t="s">
        <v>708</v>
      </c>
      <c r="G171" s="25" t="s">
        <v>709</v>
      </c>
      <c r="H171" s="9" t="s">
        <v>710</v>
      </c>
      <c r="I171" s="9" t="s">
        <v>713</v>
      </c>
      <c r="J171" s="8" t="s">
        <v>121</v>
      </c>
      <c r="K171" s="17">
        <v>240</v>
      </c>
      <c r="L171" s="18" t="s">
        <v>131</v>
      </c>
      <c r="M171" s="19">
        <v>60</v>
      </c>
      <c r="N171" s="33" t="s">
        <v>135</v>
      </c>
      <c r="O171" s="18" t="s">
        <v>136</v>
      </c>
      <c r="P171" s="19">
        <v>40</v>
      </c>
      <c r="Q171" s="20" t="s">
        <v>129</v>
      </c>
      <c r="R171" s="21" t="s">
        <v>31</v>
      </c>
      <c r="S171" s="9" t="s">
        <v>717</v>
      </c>
      <c r="T171" s="8" t="s">
        <v>720</v>
      </c>
      <c r="U171" s="78" t="s">
        <v>1106</v>
      </c>
      <c r="V171" s="82" t="s">
        <v>1582</v>
      </c>
      <c r="W171" s="17" t="s">
        <v>143</v>
      </c>
      <c r="X171" s="8" t="s">
        <v>133</v>
      </c>
      <c r="Y171" s="8" t="s">
        <v>111</v>
      </c>
      <c r="Z171" s="8" t="s">
        <v>134</v>
      </c>
      <c r="AA171" s="8" t="s">
        <v>127</v>
      </c>
      <c r="AB171" s="8" t="s">
        <v>154</v>
      </c>
      <c r="AC171" s="19">
        <v>11</v>
      </c>
      <c r="AD171" s="8" t="s">
        <v>136</v>
      </c>
      <c r="AE171" s="19">
        <v>40</v>
      </c>
      <c r="AF171" s="20" t="s">
        <v>137</v>
      </c>
      <c r="AG171" s="17" t="s">
        <v>138</v>
      </c>
      <c r="AH171" s="8"/>
      <c r="AI171" s="53" t="s">
        <v>1102</v>
      </c>
      <c r="AJ171" s="53" t="s">
        <v>1102</v>
      </c>
      <c r="AK171" s="53" t="s">
        <v>1102</v>
      </c>
      <c r="AL171" s="53" t="s">
        <v>1102</v>
      </c>
    </row>
    <row r="172" spans="1:38" ht="178.5" x14ac:dyDescent="0.25">
      <c r="A172" s="45" t="s">
        <v>2</v>
      </c>
      <c r="B172" s="11" t="s">
        <v>76</v>
      </c>
      <c r="C172" s="54" t="s">
        <v>187</v>
      </c>
      <c r="D172" s="11" t="s">
        <v>120</v>
      </c>
      <c r="E172" s="54" t="s">
        <v>707</v>
      </c>
      <c r="F172" s="54" t="s">
        <v>708</v>
      </c>
      <c r="G172" s="25" t="s">
        <v>709</v>
      </c>
      <c r="H172" s="9" t="s">
        <v>710</v>
      </c>
      <c r="I172" s="9"/>
      <c r="J172" s="8" t="s">
        <v>121</v>
      </c>
      <c r="K172" s="17">
        <v>240</v>
      </c>
      <c r="L172" s="18" t="s">
        <v>131</v>
      </c>
      <c r="M172" s="19">
        <v>60</v>
      </c>
      <c r="N172" s="33" t="s">
        <v>135</v>
      </c>
      <c r="O172" s="18" t="s">
        <v>136</v>
      </c>
      <c r="P172" s="19">
        <v>40</v>
      </c>
      <c r="Q172" s="20" t="s">
        <v>129</v>
      </c>
      <c r="R172" s="21" t="s">
        <v>715</v>
      </c>
      <c r="S172" s="9" t="s">
        <v>718</v>
      </c>
      <c r="T172" s="8" t="s">
        <v>597</v>
      </c>
      <c r="U172" s="78" t="s">
        <v>1106</v>
      </c>
      <c r="V172" s="82" t="s">
        <v>1583</v>
      </c>
      <c r="W172" s="17" t="s">
        <v>143</v>
      </c>
      <c r="X172" s="8" t="s">
        <v>133</v>
      </c>
      <c r="Y172" s="8" t="s">
        <v>111</v>
      </c>
      <c r="Z172" s="8" t="s">
        <v>134</v>
      </c>
      <c r="AA172" s="8" t="s">
        <v>127</v>
      </c>
      <c r="AB172" s="8" t="s">
        <v>154</v>
      </c>
      <c r="AC172" s="19">
        <v>11</v>
      </c>
      <c r="AD172" s="8" t="s">
        <v>136</v>
      </c>
      <c r="AE172" s="19">
        <v>40</v>
      </c>
      <c r="AF172" s="20" t="s">
        <v>137</v>
      </c>
      <c r="AG172" s="17" t="s">
        <v>138</v>
      </c>
      <c r="AH172" s="8"/>
      <c r="AI172" s="53" t="s">
        <v>1102</v>
      </c>
      <c r="AJ172" s="53" t="s">
        <v>1102</v>
      </c>
      <c r="AK172" s="53" t="s">
        <v>1102</v>
      </c>
      <c r="AL172" s="53" t="s">
        <v>1102</v>
      </c>
    </row>
    <row r="173" spans="1:38" ht="313.5" x14ac:dyDescent="0.25">
      <c r="A173" s="45" t="s">
        <v>2</v>
      </c>
      <c r="B173" s="11" t="s">
        <v>76</v>
      </c>
      <c r="C173" s="33" t="s">
        <v>721</v>
      </c>
      <c r="D173" s="11" t="s">
        <v>139</v>
      </c>
      <c r="E173" s="8" t="s">
        <v>722</v>
      </c>
      <c r="F173" s="8" t="s">
        <v>724</v>
      </c>
      <c r="G173" s="25" t="s">
        <v>725</v>
      </c>
      <c r="H173" s="9" t="s">
        <v>726</v>
      </c>
      <c r="I173" s="9" t="s">
        <v>727</v>
      </c>
      <c r="J173" s="8" t="s">
        <v>450</v>
      </c>
      <c r="K173" s="17">
        <v>2</v>
      </c>
      <c r="L173" s="18" t="s">
        <v>154</v>
      </c>
      <c r="M173" s="19">
        <v>20</v>
      </c>
      <c r="N173" s="8" t="e">
        <f>#REF!</f>
        <v>#REF!</v>
      </c>
      <c r="O173" s="18" t="s">
        <v>136</v>
      </c>
      <c r="P173" s="19">
        <v>40</v>
      </c>
      <c r="Q173" s="20" t="s">
        <v>137</v>
      </c>
      <c r="R173" s="21" t="s">
        <v>731</v>
      </c>
      <c r="S173" s="9" t="s">
        <v>732</v>
      </c>
      <c r="T173" s="8" t="s">
        <v>735</v>
      </c>
      <c r="U173" s="78" t="s">
        <v>1101</v>
      </c>
      <c r="V173" s="82" t="s">
        <v>1584</v>
      </c>
      <c r="W173" s="17" t="s">
        <v>126</v>
      </c>
      <c r="X173" s="8" t="s">
        <v>133</v>
      </c>
      <c r="Y173" s="8" t="s">
        <v>111</v>
      </c>
      <c r="Z173" s="8" t="s">
        <v>134</v>
      </c>
      <c r="AA173" s="8" t="s">
        <v>127</v>
      </c>
      <c r="AB173" s="8" t="s">
        <v>154</v>
      </c>
      <c r="AC173" s="19">
        <v>5</v>
      </c>
      <c r="AD173" s="8" t="s">
        <v>136</v>
      </c>
      <c r="AE173" s="19">
        <v>40</v>
      </c>
      <c r="AF173" s="20" t="s">
        <v>137</v>
      </c>
      <c r="AG173" s="17" t="s">
        <v>138</v>
      </c>
      <c r="AH173" s="8"/>
      <c r="AI173" s="53" t="s">
        <v>1102</v>
      </c>
      <c r="AJ173" s="53" t="s">
        <v>1102</v>
      </c>
      <c r="AK173" s="53" t="s">
        <v>1102</v>
      </c>
      <c r="AL173" s="53" t="s">
        <v>1102</v>
      </c>
    </row>
    <row r="174" spans="1:38" ht="238.5" x14ac:dyDescent="0.25">
      <c r="A174" s="45" t="s">
        <v>2</v>
      </c>
      <c r="B174" s="11" t="s">
        <v>76</v>
      </c>
      <c r="C174" s="33" t="s">
        <v>721</v>
      </c>
      <c r="D174" s="11" t="s">
        <v>139</v>
      </c>
      <c r="E174" s="8" t="s">
        <v>723</v>
      </c>
      <c r="F174" s="8" t="s">
        <v>724</v>
      </c>
      <c r="G174" s="25" t="s">
        <v>725</v>
      </c>
      <c r="H174" s="9" t="s">
        <v>726</v>
      </c>
      <c r="I174" s="9" t="s">
        <v>728</v>
      </c>
      <c r="J174" s="8" t="s">
        <v>450</v>
      </c>
      <c r="K174" s="17">
        <v>2</v>
      </c>
      <c r="L174" s="18" t="s">
        <v>154</v>
      </c>
      <c r="M174" s="19">
        <v>20</v>
      </c>
      <c r="N174" s="8" t="e">
        <f>#REF!</f>
        <v>#REF!</v>
      </c>
      <c r="O174" s="18" t="s">
        <v>136</v>
      </c>
      <c r="P174" s="19">
        <v>40</v>
      </c>
      <c r="Q174" s="20" t="s">
        <v>137</v>
      </c>
      <c r="R174" s="21" t="s">
        <v>32</v>
      </c>
      <c r="S174" s="9" t="s">
        <v>734</v>
      </c>
      <c r="T174" s="8" t="s">
        <v>736</v>
      </c>
      <c r="U174" s="78" t="s">
        <v>1101</v>
      </c>
      <c r="V174" s="82" t="s">
        <v>1585</v>
      </c>
      <c r="W174" s="17" t="s">
        <v>143</v>
      </c>
      <c r="X174" s="8" t="s">
        <v>133</v>
      </c>
      <c r="Y174" s="8" t="s">
        <v>111</v>
      </c>
      <c r="Z174" s="8" t="s">
        <v>134</v>
      </c>
      <c r="AA174" s="8" t="s">
        <v>127</v>
      </c>
      <c r="AB174" s="8" t="s">
        <v>154</v>
      </c>
      <c r="AC174" s="19">
        <v>5</v>
      </c>
      <c r="AD174" s="8" t="s">
        <v>136</v>
      </c>
      <c r="AE174" s="19">
        <v>40</v>
      </c>
      <c r="AF174" s="20" t="s">
        <v>137</v>
      </c>
      <c r="AG174" s="17" t="s">
        <v>138</v>
      </c>
      <c r="AH174" s="8"/>
      <c r="AI174" s="53" t="s">
        <v>1102</v>
      </c>
      <c r="AJ174" s="53" t="s">
        <v>1102</v>
      </c>
      <c r="AK174" s="53" t="s">
        <v>1102</v>
      </c>
      <c r="AL174" s="53" t="s">
        <v>1102</v>
      </c>
    </row>
    <row r="175" spans="1:38" ht="210" x14ac:dyDescent="0.25">
      <c r="A175" s="45" t="s">
        <v>2</v>
      </c>
      <c r="B175" s="11" t="s">
        <v>76</v>
      </c>
      <c r="C175" s="33" t="s">
        <v>721</v>
      </c>
      <c r="D175" s="11" t="s">
        <v>139</v>
      </c>
      <c r="E175" s="8" t="s">
        <v>441</v>
      </c>
      <c r="F175" s="8" t="s">
        <v>724</v>
      </c>
      <c r="G175" s="25" t="s">
        <v>725</v>
      </c>
      <c r="H175" s="9" t="s">
        <v>726</v>
      </c>
      <c r="I175" s="9" t="s">
        <v>711</v>
      </c>
      <c r="J175" s="8" t="s">
        <v>450</v>
      </c>
      <c r="K175" s="17">
        <v>2</v>
      </c>
      <c r="L175" s="18" t="s">
        <v>154</v>
      </c>
      <c r="M175" s="19">
        <v>20</v>
      </c>
      <c r="N175" s="8" t="e">
        <f>#REF!</f>
        <v>#REF!</v>
      </c>
      <c r="O175" s="18" t="s">
        <v>136</v>
      </c>
      <c r="P175" s="19">
        <v>40</v>
      </c>
      <c r="Q175" s="20" t="s">
        <v>137</v>
      </c>
      <c r="R175" s="21" t="s">
        <v>173</v>
      </c>
      <c r="S175" s="9" t="s">
        <v>733</v>
      </c>
      <c r="T175" s="8" t="s">
        <v>737</v>
      </c>
      <c r="U175" s="78" t="s">
        <v>1101</v>
      </c>
      <c r="V175" s="82" t="s">
        <v>1297</v>
      </c>
      <c r="W175" s="17" t="s">
        <v>126</v>
      </c>
      <c r="X175" s="8" t="s">
        <v>133</v>
      </c>
      <c r="Y175" s="8" t="s">
        <v>111</v>
      </c>
      <c r="Z175" s="8" t="s">
        <v>134</v>
      </c>
      <c r="AA175" s="8" t="s">
        <v>127</v>
      </c>
      <c r="AB175" s="8" t="s">
        <v>154</v>
      </c>
      <c r="AC175" s="19">
        <v>5</v>
      </c>
      <c r="AD175" s="8" t="s">
        <v>136</v>
      </c>
      <c r="AE175" s="19">
        <v>40</v>
      </c>
      <c r="AF175" s="20" t="s">
        <v>137</v>
      </c>
      <c r="AG175" s="17" t="s">
        <v>138</v>
      </c>
      <c r="AH175" s="8"/>
      <c r="AI175" s="53" t="s">
        <v>1102</v>
      </c>
      <c r="AJ175" s="53" t="s">
        <v>1102</v>
      </c>
      <c r="AK175" s="53" t="s">
        <v>1102</v>
      </c>
      <c r="AL175" s="53" t="s">
        <v>1102</v>
      </c>
    </row>
    <row r="176" spans="1:38" ht="105.75" customHeight="1" x14ac:dyDescent="0.25">
      <c r="A176" s="45" t="s">
        <v>2</v>
      </c>
      <c r="B176" s="11" t="s">
        <v>76</v>
      </c>
      <c r="C176" s="33" t="s">
        <v>721</v>
      </c>
      <c r="D176" s="11" t="s">
        <v>139</v>
      </c>
      <c r="E176" s="8" t="s">
        <v>408</v>
      </c>
      <c r="F176" s="8" t="s">
        <v>724</v>
      </c>
      <c r="G176" s="25" t="s">
        <v>725</v>
      </c>
      <c r="H176" s="9" t="s">
        <v>726</v>
      </c>
      <c r="I176" s="9" t="s">
        <v>729</v>
      </c>
      <c r="J176" s="8" t="s">
        <v>450</v>
      </c>
      <c r="K176" s="17">
        <v>2</v>
      </c>
      <c r="L176" s="18" t="s">
        <v>154</v>
      </c>
      <c r="M176" s="19">
        <v>20</v>
      </c>
      <c r="N176" s="8" t="e">
        <f>#REF!</f>
        <v>#REF!</v>
      </c>
      <c r="O176" s="18" t="s">
        <v>136</v>
      </c>
      <c r="P176" s="19">
        <v>40</v>
      </c>
      <c r="Q176" s="20" t="s">
        <v>137</v>
      </c>
      <c r="R176" s="53"/>
      <c r="S176" s="53"/>
      <c r="T176" s="53" t="s">
        <v>1102</v>
      </c>
      <c r="U176" s="78" t="s">
        <v>1102</v>
      </c>
      <c r="V176" s="93" t="s">
        <v>1102</v>
      </c>
      <c r="W176" s="17"/>
      <c r="X176" s="8"/>
      <c r="Y176" s="8"/>
      <c r="Z176" s="8"/>
      <c r="AA176" s="8"/>
      <c r="AB176" s="8" t="s">
        <v>154</v>
      </c>
      <c r="AC176" s="19">
        <v>5</v>
      </c>
      <c r="AD176" s="8" t="s">
        <v>136</v>
      </c>
      <c r="AE176" s="19">
        <v>40</v>
      </c>
      <c r="AF176" s="20" t="s">
        <v>137</v>
      </c>
      <c r="AG176" s="17" t="s">
        <v>138</v>
      </c>
      <c r="AH176" s="8"/>
      <c r="AI176" s="53" t="s">
        <v>1102</v>
      </c>
      <c r="AJ176" s="53" t="s">
        <v>1102</v>
      </c>
      <c r="AK176" s="53" t="s">
        <v>1102</v>
      </c>
      <c r="AL176" s="53" t="s">
        <v>1102</v>
      </c>
    </row>
    <row r="177" spans="1:38" ht="105.75" customHeight="1" x14ac:dyDescent="0.25">
      <c r="A177" s="45" t="s">
        <v>2</v>
      </c>
      <c r="B177" s="11" t="s">
        <v>76</v>
      </c>
      <c r="C177" s="33" t="s">
        <v>721</v>
      </c>
      <c r="D177" s="11" t="s">
        <v>139</v>
      </c>
      <c r="E177" s="8"/>
      <c r="F177" s="8" t="s">
        <v>724</v>
      </c>
      <c r="G177" s="25" t="s">
        <v>725</v>
      </c>
      <c r="H177" s="9" t="s">
        <v>726</v>
      </c>
      <c r="I177" s="9" t="s">
        <v>730</v>
      </c>
      <c r="J177" s="8" t="s">
        <v>450</v>
      </c>
      <c r="K177" s="17">
        <v>2</v>
      </c>
      <c r="L177" s="18" t="s">
        <v>154</v>
      </c>
      <c r="M177" s="19">
        <v>20</v>
      </c>
      <c r="N177" s="8" t="e">
        <f>#REF!</f>
        <v>#REF!</v>
      </c>
      <c r="O177" s="18" t="s">
        <v>136</v>
      </c>
      <c r="P177" s="19">
        <v>40</v>
      </c>
      <c r="Q177" s="20" t="s">
        <v>137</v>
      </c>
      <c r="R177" s="53"/>
      <c r="S177" s="53"/>
      <c r="T177" s="53" t="s">
        <v>1102</v>
      </c>
      <c r="U177" s="78" t="s">
        <v>1102</v>
      </c>
      <c r="V177" s="93" t="s">
        <v>1102</v>
      </c>
      <c r="W177" s="17"/>
      <c r="X177" s="8"/>
      <c r="Y177" s="8"/>
      <c r="Z177" s="8"/>
      <c r="AA177" s="8"/>
      <c r="AB177" s="8" t="s">
        <v>154</v>
      </c>
      <c r="AC177" s="19">
        <v>5</v>
      </c>
      <c r="AD177" s="8" t="s">
        <v>136</v>
      </c>
      <c r="AE177" s="19">
        <v>40</v>
      </c>
      <c r="AF177" s="20" t="s">
        <v>137</v>
      </c>
      <c r="AG177" s="17" t="s">
        <v>138</v>
      </c>
      <c r="AH177" s="8"/>
      <c r="AI177" s="53" t="s">
        <v>1102</v>
      </c>
      <c r="AJ177" s="53" t="s">
        <v>1102</v>
      </c>
      <c r="AK177" s="53" t="s">
        <v>1102</v>
      </c>
      <c r="AL177" s="53" t="s">
        <v>1102</v>
      </c>
    </row>
    <row r="178" spans="1:38" ht="105" x14ac:dyDescent="0.25">
      <c r="A178" s="45" t="s">
        <v>2</v>
      </c>
      <c r="B178" s="11" t="s">
        <v>76</v>
      </c>
      <c r="C178" s="54" t="s">
        <v>187</v>
      </c>
      <c r="D178" s="11" t="s">
        <v>139</v>
      </c>
      <c r="E178" s="8" t="s">
        <v>738</v>
      </c>
      <c r="F178" s="8" t="s">
        <v>745</v>
      </c>
      <c r="G178" s="25" t="s">
        <v>743</v>
      </c>
      <c r="H178" s="9" t="s">
        <v>744</v>
      </c>
      <c r="I178" s="8" t="s">
        <v>740</v>
      </c>
      <c r="J178" s="8" t="s">
        <v>121</v>
      </c>
      <c r="K178" s="17">
        <v>20</v>
      </c>
      <c r="L178" s="18" t="s">
        <v>128</v>
      </c>
      <c r="M178" s="19">
        <v>40</v>
      </c>
      <c r="N178" s="8" t="e">
        <f>#REF!</f>
        <v>#REF!</v>
      </c>
      <c r="O178" s="18" t="s">
        <v>136</v>
      </c>
      <c r="P178" s="19">
        <v>40</v>
      </c>
      <c r="Q178" s="20" t="s">
        <v>129</v>
      </c>
      <c r="R178" s="21" t="s">
        <v>746</v>
      </c>
      <c r="S178" s="9" t="s">
        <v>749</v>
      </c>
      <c r="T178" s="8" t="s">
        <v>171</v>
      </c>
      <c r="U178" s="80" t="s">
        <v>1105</v>
      </c>
      <c r="V178" s="82" t="s">
        <v>1586</v>
      </c>
      <c r="W178" s="17" t="s">
        <v>126</v>
      </c>
      <c r="X178" s="8" t="s">
        <v>133</v>
      </c>
      <c r="Y178" s="8" t="s">
        <v>111</v>
      </c>
      <c r="Z178" s="8" t="s">
        <v>134</v>
      </c>
      <c r="AA178" s="8" t="s">
        <v>127</v>
      </c>
      <c r="AB178" s="8" t="s">
        <v>154</v>
      </c>
      <c r="AC178" s="19">
        <v>9</v>
      </c>
      <c r="AD178" s="8" t="s">
        <v>136</v>
      </c>
      <c r="AE178" s="19">
        <v>40</v>
      </c>
      <c r="AF178" s="20" t="s">
        <v>137</v>
      </c>
      <c r="AG178" s="17" t="s">
        <v>138</v>
      </c>
      <c r="AH178" s="8"/>
      <c r="AI178" s="53" t="s">
        <v>1102</v>
      </c>
      <c r="AJ178" s="53" t="s">
        <v>1102</v>
      </c>
      <c r="AK178" s="53" t="s">
        <v>1102</v>
      </c>
      <c r="AL178" s="53" t="s">
        <v>1102</v>
      </c>
    </row>
    <row r="179" spans="1:38" ht="105" x14ac:dyDescent="0.25">
      <c r="A179" s="45" t="s">
        <v>2</v>
      </c>
      <c r="B179" s="11" t="s">
        <v>76</v>
      </c>
      <c r="C179" s="54" t="s">
        <v>187</v>
      </c>
      <c r="D179" s="11" t="s">
        <v>139</v>
      </c>
      <c r="E179" s="8" t="s">
        <v>739</v>
      </c>
      <c r="F179" s="8" t="s">
        <v>745</v>
      </c>
      <c r="G179" s="25" t="s">
        <v>743</v>
      </c>
      <c r="H179" s="9" t="s">
        <v>744</v>
      </c>
      <c r="I179" s="8" t="s">
        <v>741</v>
      </c>
      <c r="J179" s="8" t="s">
        <v>121</v>
      </c>
      <c r="K179" s="17">
        <v>20</v>
      </c>
      <c r="L179" s="18" t="s">
        <v>128</v>
      </c>
      <c r="M179" s="19">
        <v>40</v>
      </c>
      <c r="N179" s="8" t="e">
        <f>#REF!</f>
        <v>#REF!</v>
      </c>
      <c r="O179" s="18" t="s">
        <v>136</v>
      </c>
      <c r="P179" s="19">
        <v>40</v>
      </c>
      <c r="Q179" s="20" t="s">
        <v>129</v>
      </c>
      <c r="R179" s="21" t="s">
        <v>747</v>
      </c>
      <c r="S179" s="9" t="s">
        <v>750</v>
      </c>
      <c r="T179" s="8" t="s">
        <v>752</v>
      </c>
      <c r="U179" s="80" t="s">
        <v>1105</v>
      </c>
      <c r="V179" s="82" t="s">
        <v>1586</v>
      </c>
      <c r="W179" s="17" t="s">
        <v>126</v>
      </c>
      <c r="X179" s="8" t="s">
        <v>133</v>
      </c>
      <c r="Y179" s="8" t="s">
        <v>111</v>
      </c>
      <c r="Z179" s="8" t="s">
        <v>134</v>
      </c>
      <c r="AA179" s="8" t="s">
        <v>127</v>
      </c>
      <c r="AB179" s="8" t="s">
        <v>154</v>
      </c>
      <c r="AC179" s="19">
        <v>9</v>
      </c>
      <c r="AD179" s="8" t="s">
        <v>136</v>
      </c>
      <c r="AE179" s="19">
        <v>40</v>
      </c>
      <c r="AF179" s="20" t="s">
        <v>137</v>
      </c>
      <c r="AG179" s="17" t="s">
        <v>138</v>
      </c>
      <c r="AH179" s="8"/>
      <c r="AI179" s="53" t="s">
        <v>1102</v>
      </c>
      <c r="AJ179" s="53" t="s">
        <v>1102</v>
      </c>
      <c r="AK179" s="53" t="s">
        <v>1102</v>
      </c>
      <c r="AL179" s="53" t="s">
        <v>1102</v>
      </c>
    </row>
    <row r="180" spans="1:38" ht="150" x14ac:dyDescent="0.25">
      <c r="A180" s="45" t="s">
        <v>2</v>
      </c>
      <c r="B180" s="11" t="s">
        <v>76</v>
      </c>
      <c r="C180" s="54" t="s">
        <v>187</v>
      </c>
      <c r="D180" s="11" t="s">
        <v>139</v>
      </c>
      <c r="E180" s="8"/>
      <c r="F180" s="8" t="s">
        <v>745</v>
      </c>
      <c r="G180" s="25" t="s">
        <v>743</v>
      </c>
      <c r="H180" s="9" t="s">
        <v>744</v>
      </c>
      <c r="I180" s="8" t="s">
        <v>742</v>
      </c>
      <c r="J180" s="8" t="s">
        <v>121</v>
      </c>
      <c r="K180" s="17">
        <v>20</v>
      </c>
      <c r="L180" s="18" t="s">
        <v>128</v>
      </c>
      <c r="M180" s="19">
        <v>40</v>
      </c>
      <c r="N180" s="8" t="e">
        <f>#REF!</f>
        <v>#REF!</v>
      </c>
      <c r="O180" s="18" t="s">
        <v>136</v>
      </c>
      <c r="P180" s="19">
        <v>40</v>
      </c>
      <c r="Q180" s="20" t="s">
        <v>129</v>
      </c>
      <c r="R180" s="21" t="s">
        <v>748</v>
      </c>
      <c r="S180" s="33" t="s">
        <v>751</v>
      </c>
      <c r="T180" s="8" t="s">
        <v>753</v>
      </c>
      <c r="U180" s="78" t="s">
        <v>1101</v>
      </c>
      <c r="V180" s="82" t="s">
        <v>1587</v>
      </c>
      <c r="W180" s="17" t="s">
        <v>143</v>
      </c>
      <c r="X180" s="8" t="s">
        <v>133</v>
      </c>
      <c r="Y180" s="8" t="s">
        <v>111</v>
      </c>
      <c r="Z180" s="8" t="s">
        <v>134</v>
      </c>
      <c r="AA180" s="8" t="s">
        <v>127</v>
      </c>
      <c r="AB180" s="8" t="s">
        <v>154</v>
      </c>
      <c r="AC180" s="19">
        <v>9</v>
      </c>
      <c r="AD180" s="8" t="s">
        <v>136</v>
      </c>
      <c r="AE180" s="19">
        <v>40</v>
      </c>
      <c r="AF180" s="20" t="s">
        <v>137</v>
      </c>
      <c r="AG180" s="17" t="s">
        <v>138</v>
      </c>
      <c r="AH180" s="8"/>
      <c r="AI180" s="53" t="s">
        <v>1102</v>
      </c>
      <c r="AJ180" s="53" t="s">
        <v>1102</v>
      </c>
      <c r="AK180" s="53" t="s">
        <v>1102</v>
      </c>
      <c r="AL180" s="53" t="s">
        <v>1102</v>
      </c>
    </row>
    <row r="181" spans="1:38" ht="225" x14ac:dyDescent="0.25">
      <c r="A181" s="45" t="s">
        <v>2</v>
      </c>
      <c r="B181" s="11" t="s">
        <v>79</v>
      </c>
      <c r="C181" s="24" t="s">
        <v>754</v>
      </c>
      <c r="D181" s="24" t="s">
        <v>147</v>
      </c>
      <c r="E181" s="24" t="s">
        <v>755</v>
      </c>
      <c r="F181" s="24" t="s">
        <v>758</v>
      </c>
      <c r="G181" s="25" t="s">
        <v>759</v>
      </c>
      <c r="H181" s="9" t="s">
        <v>760</v>
      </c>
      <c r="I181" s="9" t="s">
        <v>761</v>
      </c>
      <c r="J181" s="8" t="s">
        <v>450</v>
      </c>
      <c r="K181" s="17">
        <v>12000</v>
      </c>
      <c r="L181" s="18" t="s">
        <v>140</v>
      </c>
      <c r="M181" s="19">
        <v>100</v>
      </c>
      <c r="N181" s="8" t="s">
        <v>765</v>
      </c>
      <c r="O181" s="18" t="s">
        <v>136</v>
      </c>
      <c r="P181" s="19">
        <v>40</v>
      </c>
      <c r="Q181" s="20" t="s">
        <v>125</v>
      </c>
      <c r="R181" s="34" t="s">
        <v>766</v>
      </c>
      <c r="S181" s="9" t="s">
        <v>768</v>
      </c>
      <c r="T181" s="8" t="s">
        <v>1552</v>
      </c>
      <c r="U181" s="80" t="s">
        <v>1105</v>
      </c>
      <c r="V181" s="79" t="s">
        <v>1553</v>
      </c>
      <c r="W181" s="17" t="s">
        <v>126</v>
      </c>
      <c r="X181" s="8" t="s">
        <v>133</v>
      </c>
      <c r="Y181" s="8" t="s">
        <v>111</v>
      </c>
      <c r="Z181" s="8" t="s">
        <v>134</v>
      </c>
      <c r="AA181" s="8" t="s">
        <v>127</v>
      </c>
      <c r="AB181" s="8" t="s">
        <v>128</v>
      </c>
      <c r="AC181" s="19">
        <v>25</v>
      </c>
      <c r="AD181" s="8" t="s">
        <v>136</v>
      </c>
      <c r="AE181" s="19">
        <v>28</v>
      </c>
      <c r="AF181" s="20" t="s">
        <v>129</v>
      </c>
      <c r="AG181" s="17" t="s">
        <v>130</v>
      </c>
      <c r="AH181" s="34" t="s">
        <v>773</v>
      </c>
      <c r="AI181" s="9" t="s">
        <v>775</v>
      </c>
      <c r="AJ181" s="8" t="s">
        <v>774</v>
      </c>
      <c r="AK181" s="8" t="s">
        <v>396</v>
      </c>
      <c r="AL181" s="22">
        <v>46022</v>
      </c>
    </row>
    <row r="182" spans="1:38" ht="252.75" x14ac:dyDescent="0.25">
      <c r="A182" s="45" t="s">
        <v>2</v>
      </c>
      <c r="B182" s="11" t="s">
        <v>79</v>
      </c>
      <c r="C182" s="24" t="s">
        <v>754</v>
      </c>
      <c r="D182" s="24" t="s">
        <v>147</v>
      </c>
      <c r="E182" s="24" t="s">
        <v>756</v>
      </c>
      <c r="F182" s="24" t="s">
        <v>758</v>
      </c>
      <c r="G182" s="25" t="s">
        <v>759</v>
      </c>
      <c r="H182" s="9" t="s">
        <v>760</v>
      </c>
      <c r="I182" s="9" t="s">
        <v>762</v>
      </c>
      <c r="J182" s="8" t="s">
        <v>450</v>
      </c>
      <c r="K182" s="17">
        <v>12000</v>
      </c>
      <c r="L182" s="18" t="s">
        <v>140</v>
      </c>
      <c r="M182" s="19">
        <v>100</v>
      </c>
      <c r="N182" s="8" t="s">
        <v>765</v>
      </c>
      <c r="O182" s="18" t="s">
        <v>136</v>
      </c>
      <c r="P182" s="19">
        <v>40</v>
      </c>
      <c r="Q182" s="20" t="s">
        <v>125</v>
      </c>
      <c r="R182" s="34" t="s">
        <v>35</v>
      </c>
      <c r="S182" s="9" t="s">
        <v>769</v>
      </c>
      <c r="T182" s="9" t="s">
        <v>1290</v>
      </c>
      <c r="U182" s="78" t="s">
        <v>1106</v>
      </c>
      <c r="V182" s="79" t="s">
        <v>1554</v>
      </c>
      <c r="W182" s="17" t="s">
        <v>143</v>
      </c>
      <c r="X182" s="8" t="s">
        <v>133</v>
      </c>
      <c r="Y182" s="8" t="s">
        <v>111</v>
      </c>
      <c r="Z182" s="8" t="s">
        <v>134</v>
      </c>
      <c r="AA182" s="8" t="s">
        <v>127</v>
      </c>
      <c r="AB182" s="8" t="s">
        <v>128</v>
      </c>
      <c r="AC182" s="19">
        <v>25</v>
      </c>
      <c r="AD182" s="8" t="s">
        <v>136</v>
      </c>
      <c r="AE182" s="19">
        <v>28</v>
      </c>
      <c r="AF182" s="20" t="s">
        <v>129</v>
      </c>
      <c r="AG182" s="17" t="s">
        <v>130</v>
      </c>
      <c r="AH182" s="8"/>
      <c r="AI182" s="83" t="s">
        <v>1102</v>
      </c>
      <c r="AJ182" s="83" t="s">
        <v>1102</v>
      </c>
      <c r="AK182" s="83" t="s">
        <v>1102</v>
      </c>
      <c r="AL182" s="83" t="s">
        <v>1102</v>
      </c>
    </row>
    <row r="183" spans="1:38" ht="276.75" customHeight="1" x14ac:dyDescent="0.25">
      <c r="A183" s="45" t="s">
        <v>2</v>
      </c>
      <c r="B183" s="11" t="s">
        <v>79</v>
      </c>
      <c r="C183" s="24" t="s">
        <v>754</v>
      </c>
      <c r="D183" s="24" t="s">
        <v>147</v>
      </c>
      <c r="E183" s="24" t="s">
        <v>757</v>
      </c>
      <c r="F183" s="24" t="s">
        <v>758</v>
      </c>
      <c r="G183" s="25" t="s">
        <v>759</v>
      </c>
      <c r="H183" s="9" t="s">
        <v>760</v>
      </c>
      <c r="I183" s="9" t="s">
        <v>763</v>
      </c>
      <c r="J183" s="8" t="s">
        <v>450</v>
      </c>
      <c r="K183" s="17">
        <v>12000</v>
      </c>
      <c r="L183" s="18" t="s">
        <v>140</v>
      </c>
      <c r="M183" s="19">
        <v>100</v>
      </c>
      <c r="N183" s="8" t="s">
        <v>765</v>
      </c>
      <c r="O183" s="18" t="s">
        <v>136</v>
      </c>
      <c r="P183" s="19">
        <v>40</v>
      </c>
      <c r="Q183" s="20" t="s">
        <v>125</v>
      </c>
      <c r="R183" s="34" t="s">
        <v>36</v>
      </c>
      <c r="S183" s="9" t="s">
        <v>770</v>
      </c>
      <c r="T183" s="9" t="s">
        <v>1291</v>
      </c>
      <c r="U183" s="78" t="s">
        <v>1106</v>
      </c>
      <c r="V183" s="84" t="s">
        <v>1555</v>
      </c>
      <c r="W183" s="17" t="s">
        <v>143</v>
      </c>
      <c r="X183" s="8" t="s">
        <v>133</v>
      </c>
      <c r="Y183" s="8" t="s">
        <v>111</v>
      </c>
      <c r="Z183" s="8" t="s">
        <v>134</v>
      </c>
      <c r="AA183" s="8" t="s">
        <v>127</v>
      </c>
      <c r="AB183" s="8" t="s">
        <v>128</v>
      </c>
      <c r="AC183" s="19">
        <v>25</v>
      </c>
      <c r="AD183" s="8" t="s">
        <v>136</v>
      </c>
      <c r="AE183" s="19">
        <v>28</v>
      </c>
      <c r="AF183" s="20" t="s">
        <v>129</v>
      </c>
      <c r="AG183" s="17" t="s">
        <v>130</v>
      </c>
      <c r="AH183" s="8"/>
      <c r="AI183" s="83" t="s">
        <v>1102</v>
      </c>
      <c r="AJ183" s="83" t="s">
        <v>1102</v>
      </c>
      <c r="AK183" s="83" t="s">
        <v>1102</v>
      </c>
      <c r="AL183" s="83" t="s">
        <v>1102</v>
      </c>
    </row>
    <row r="184" spans="1:38" ht="252.75" x14ac:dyDescent="0.25">
      <c r="A184" s="45" t="s">
        <v>2</v>
      </c>
      <c r="B184" s="11" t="s">
        <v>79</v>
      </c>
      <c r="C184" s="24" t="s">
        <v>754</v>
      </c>
      <c r="D184" s="24" t="s">
        <v>147</v>
      </c>
      <c r="E184" s="24"/>
      <c r="F184" s="24" t="s">
        <v>758</v>
      </c>
      <c r="G184" s="25" t="s">
        <v>759</v>
      </c>
      <c r="H184" s="9" t="s">
        <v>760</v>
      </c>
      <c r="I184" s="9" t="s">
        <v>764</v>
      </c>
      <c r="J184" s="8" t="s">
        <v>450</v>
      </c>
      <c r="K184" s="17">
        <v>12000</v>
      </c>
      <c r="L184" s="18" t="s">
        <v>140</v>
      </c>
      <c r="M184" s="19">
        <v>100</v>
      </c>
      <c r="N184" s="8" t="s">
        <v>765</v>
      </c>
      <c r="O184" s="18" t="s">
        <v>136</v>
      </c>
      <c r="P184" s="19">
        <v>40</v>
      </c>
      <c r="Q184" s="20" t="s">
        <v>125</v>
      </c>
      <c r="R184" s="34" t="s">
        <v>767</v>
      </c>
      <c r="S184" s="9" t="s">
        <v>771</v>
      </c>
      <c r="T184" s="8" t="s">
        <v>1292</v>
      </c>
      <c r="U184" s="78" t="s">
        <v>1106</v>
      </c>
      <c r="V184" s="79" t="s">
        <v>1554</v>
      </c>
      <c r="W184" s="17" t="s">
        <v>143</v>
      </c>
      <c r="X184" s="8" t="s">
        <v>133</v>
      </c>
      <c r="Y184" s="8" t="s">
        <v>111</v>
      </c>
      <c r="Z184" s="8" t="s">
        <v>134</v>
      </c>
      <c r="AA184" s="8" t="s">
        <v>127</v>
      </c>
      <c r="AB184" s="8" t="s">
        <v>128</v>
      </c>
      <c r="AC184" s="19">
        <v>25</v>
      </c>
      <c r="AD184" s="8" t="s">
        <v>136</v>
      </c>
      <c r="AE184" s="19">
        <v>28</v>
      </c>
      <c r="AF184" s="20" t="s">
        <v>129</v>
      </c>
      <c r="AG184" s="17" t="s">
        <v>130</v>
      </c>
      <c r="AH184" s="8"/>
      <c r="AI184" s="83" t="s">
        <v>1102</v>
      </c>
      <c r="AJ184" s="83" t="s">
        <v>1102</v>
      </c>
      <c r="AK184" s="83" t="s">
        <v>1102</v>
      </c>
      <c r="AL184" s="83" t="s">
        <v>1102</v>
      </c>
    </row>
    <row r="185" spans="1:38" ht="193.5" x14ac:dyDescent="0.25">
      <c r="A185" s="45" t="s">
        <v>2</v>
      </c>
      <c r="B185" s="11" t="s">
        <v>79</v>
      </c>
      <c r="C185" s="24" t="s">
        <v>754</v>
      </c>
      <c r="D185" s="24" t="s">
        <v>147</v>
      </c>
      <c r="E185" s="24"/>
      <c r="F185" s="24" t="s">
        <v>758</v>
      </c>
      <c r="G185" s="25" t="s">
        <v>759</v>
      </c>
      <c r="H185" s="9" t="s">
        <v>760</v>
      </c>
      <c r="I185" s="9"/>
      <c r="J185" s="8" t="s">
        <v>450</v>
      </c>
      <c r="K185" s="17">
        <v>12000</v>
      </c>
      <c r="L185" s="18" t="s">
        <v>140</v>
      </c>
      <c r="M185" s="19">
        <v>100</v>
      </c>
      <c r="N185" s="8" t="s">
        <v>765</v>
      </c>
      <c r="O185" s="18" t="s">
        <v>136</v>
      </c>
      <c r="P185" s="19">
        <v>40</v>
      </c>
      <c r="Q185" s="20" t="s">
        <v>125</v>
      </c>
      <c r="R185" s="34" t="s">
        <v>37</v>
      </c>
      <c r="S185" s="9" t="s">
        <v>772</v>
      </c>
      <c r="T185" s="8" t="s">
        <v>1293</v>
      </c>
      <c r="U185" s="78" t="s">
        <v>1101</v>
      </c>
      <c r="V185" s="82" t="s">
        <v>1556</v>
      </c>
      <c r="W185" s="17" t="s">
        <v>141</v>
      </c>
      <c r="X185" s="8" t="s">
        <v>133</v>
      </c>
      <c r="Y185" s="8" t="s">
        <v>111</v>
      </c>
      <c r="Z185" s="8" t="s">
        <v>134</v>
      </c>
      <c r="AA185" s="8" t="s">
        <v>127</v>
      </c>
      <c r="AB185" s="8" t="s">
        <v>128</v>
      </c>
      <c r="AC185" s="19">
        <v>25</v>
      </c>
      <c r="AD185" s="8" t="s">
        <v>136</v>
      </c>
      <c r="AE185" s="19">
        <v>28</v>
      </c>
      <c r="AF185" s="20" t="s">
        <v>129</v>
      </c>
      <c r="AG185" s="17" t="s">
        <v>130</v>
      </c>
      <c r="AH185" s="8"/>
      <c r="AI185" s="83" t="s">
        <v>1102</v>
      </c>
      <c r="AJ185" s="83" t="s">
        <v>1102</v>
      </c>
      <c r="AK185" s="83" t="s">
        <v>1102</v>
      </c>
      <c r="AL185" s="83" t="s">
        <v>1102</v>
      </c>
    </row>
    <row r="186" spans="1:38" ht="148.5" x14ac:dyDescent="0.25">
      <c r="A186" s="45" t="s">
        <v>2</v>
      </c>
      <c r="B186" s="11" t="s">
        <v>79</v>
      </c>
      <c r="C186" s="24" t="s">
        <v>776</v>
      </c>
      <c r="D186" s="24" t="s">
        <v>142</v>
      </c>
      <c r="E186" s="24" t="s">
        <v>777</v>
      </c>
      <c r="F186" s="24" t="s">
        <v>781</v>
      </c>
      <c r="G186" s="25" t="s">
        <v>782</v>
      </c>
      <c r="H186" s="9" t="s">
        <v>783</v>
      </c>
      <c r="I186" s="9" t="s">
        <v>784</v>
      </c>
      <c r="J186" s="8" t="s">
        <v>121</v>
      </c>
      <c r="K186" s="17">
        <v>19</v>
      </c>
      <c r="L186" s="18" t="s">
        <v>128</v>
      </c>
      <c r="M186" s="19">
        <v>40</v>
      </c>
      <c r="N186" s="8" t="s">
        <v>123</v>
      </c>
      <c r="O186" s="18" t="s">
        <v>124</v>
      </c>
      <c r="P186" s="19">
        <v>60</v>
      </c>
      <c r="Q186" s="20" t="s">
        <v>129</v>
      </c>
      <c r="R186" s="34" t="s">
        <v>787</v>
      </c>
      <c r="S186" s="9" t="s">
        <v>791</v>
      </c>
      <c r="T186" s="8" t="s">
        <v>798</v>
      </c>
      <c r="U186" s="80" t="s">
        <v>1105</v>
      </c>
      <c r="V186" s="82" t="s">
        <v>1557</v>
      </c>
      <c r="W186" s="17" t="s">
        <v>126</v>
      </c>
      <c r="X186" s="8" t="s">
        <v>133</v>
      </c>
      <c r="Y186" s="8" t="s">
        <v>111</v>
      </c>
      <c r="Z186" s="8" t="s">
        <v>134</v>
      </c>
      <c r="AA186" s="8" t="s">
        <v>127</v>
      </c>
      <c r="AB186" s="8" t="s">
        <v>154</v>
      </c>
      <c r="AC186" s="19">
        <v>14</v>
      </c>
      <c r="AD186" s="8" t="s">
        <v>136</v>
      </c>
      <c r="AE186" s="19">
        <v>29</v>
      </c>
      <c r="AF186" s="20" t="s">
        <v>137</v>
      </c>
      <c r="AG186" s="17" t="s">
        <v>138</v>
      </c>
      <c r="AH186" s="8"/>
      <c r="AI186" s="83" t="s">
        <v>1102</v>
      </c>
      <c r="AJ186" s="83" t="s">
        <v>1102</v>
      </c>
      <c r="AK186" s="83" t="s">
        <v>1102</v>
      </c>
      <c r="AL186" s="83" t="s">
        <v>1102</v>
      </c>
    </row>
    <row r="187" spans="1:38" ht="192.75" x14ac:dyDescent="0.25">
      <c r="A187" s="45" t="s">
        <v>2</v>
      </c>
      <c r="B187" s="11" t="s">
        <v>79</v>
      </c>
      <c r="C187" s="24" t="s">
        <v>776</v>
      </c>
      <c r="D187" s="24" t="s">
        <v>142</v>
      </c>
      <c r="E187" s="24" t="s">
        <v>408</v>
      </c>
      <c r="F187" s="24" t="s">
        <v>781</v>
      </c>
      <c r="G187" s="25" t="s">
        <v>782</v>
      </c>
      <c r="H187" s="9" t="s">
        <v>783</v>
      </c>
      <c r="I187" s="9" t="s">
        <v>785</v>
      </c>
      <c r="J187" s="8" t="s">
        <v>121</v>
      </c>
      <c r="K187" s="17">
        <v>19</v>
      </c>
      <c r="L187" s="18" t="s">
        <v>128</v>
      </c>
      <c r="M187" s="19">
        <v>40</v>
      </c>
      <c r="N187" s="8" t="s">
        <v>123</v>
      </c>
      <c r="O187" s="18" t="s">
        <v>124</v>
      </c>
      <c r="P187" s="19">
        <v>60</v>
      </c>
      <c r="Q187" s="20" t="s">
        <v>129</v>
      </c>
      <c r="R187" s="34" t="s">
        <v>788</v>
      </c>
      <c r="S187" s="9" t="s">
        <v>792</v>
      </c>
      <c r="T187" s="8" t="s">
        <v>799</v>
      </c>
      <c r="U187" s="78" t="s">
        <v>1101</v>
      </c>
      <c r="V187" s="82" t="s">
        <v>1558</v>
      </c>
      <c r="W187" s="17" t="s">
        <v>143</v>
      </c>
      <c r="X187" s="8" t="s">
        <v>133</v>
      </c>
      <c r="Y187" s="8" t="s">
        <v>111</v>
      </c>
      <c r="Z187" s="8" t="s">
        <v>134</v>
      </c>
      <c r="AA187" s="8" t="s">
        <v>127</v>
      </c>
      <c r="AB187" s="8" t="s">
        <v>154</v>
      </c>
      <c r="AC187" s="19">
        <v>14</v>
      </c>
      <c r="AD187" s="8" t="s">
        <v>136</v>
      </c>
      <c r="AE187" s="19">
        <v>29</v>
      </c>
      <c r="AF187" s="20" t="s">
        <v>137</v>
      </c>
      <c r="AG187" s="17" t="s">
        <v>138</v>
      </c>
      <c r="AH187" s="8"/>
      <c r="AI187" s="83" t="s">
        <v>1102</v>
      </c>
      <c r="AJ187" s="83" t="s">
        <v>1102</v>
      </c>
      <c r="AK187" s="83" t="s">
        <v>1102</v>
      </c>
      <c r="AL187" s="83" t="s">
        <v>1102</v>
      </c>
    </row>
    <row r="188" spans="1:38" ht="210" x14ac:dyDescent="0.25">
      <c r="A188" s="45" t="s">
        <v>2</v>
      </c>
      <c r="B188" s="11" t="s">
        <v>79</v>
      </c>
      <c r="C188" s="24" t="s">
        <v>776</v>
      </c>
      <c r="D188" s="24" t="s">
        <v>142</v>
      </c>
      <c r="E188" s="24" t="s">
        <v>778</v>
      </c>
      <c r="F188" s="24" t="s">
        <v>781</v>
      </c>
      <c r="G188" s="25" t="s">
        <v>782</v>
      </c>
      <c r="H188" s="9" t="s">
        <v>783</v>
      </c>
      <c r="I188" s="9" t="s">
        <v>786</v>
      </c>
      <c r="J188" s="8" t="s">
        <v>121</v>
      </c>
      <c r="K188" s="17">
        <v>19</v>
      </c>
      <c r="L188" s="18" t="s">
        <v>128</v>
      </c>
      <c r="M188" s="19">
        <v>40</v>
      </c>
      <c r="N188" s="8" t="s">
        <v>123</v>
      </c>
      <c r="O188" s="18" t="s">
        <v>124</v>
      </c>
      <c r="P188" s="19">
        <v>60</v>
      </c>
      <c r="Q188" s="20" t="s">
        <v>129</v>
      </c>
      <c r="R188" s="34" t="s">
        <v>789</v>
      </c>
      <c r="S188" s="9" t="s">
        <v>793</v>
      </c>
      <c r="T188" s="8" t="s">
        <v>800</v>
      </c>
      <c r="U188" s="78" t="s">
        <v>1101</v>
      </c>
      <c r="V188" s="82" t="s">
        <v>1559</v>
      </c>
      <c r="W188" s="17" t="s">
        <v>143</v>
      </c>
      <c r="X188" s="8" t="s">
        <v>133</v>
      </c>
      <c r="Y188" s="8" t="s">
        <v>111</v>
      </c>
      <c r="Z188" s="8" t="s">
        <v>134</v>
      </c>
      <c r="AA188" s="8" t="s">
        <v>127</v>
      </c>
      <c r="AB188" s="8" t="s">
        <v>154</v>
      </c>
      <c r="AC188" s="19">
        <v>14</v>
      </c>
      <c r="AD188" s="8" t="s">
        <v>136</v>
      </c>
      <c r="AE188" s="19">
        <v>29</v>
      </c>
      <c r="AF188" s="20" t="s">
        <v>137</v>
      </c>
      <c r="AG188" s="17" t="s">
        <v>138</v>
      </c>
      <c r="AH188" s="8"/>
      <c r="AI188" s="83" t="s">
        <v>1102</v>
      </c>
      <c r="AJ188" s="83" t="s">
        <v>1102</v>
      </c>
      <c r="AK188" s="83" t="s">
        <v>1102</v>
      </c>
      <c r="AL188" s="83" t="s">
        <v>1102</v>
      </c>
    </row>
    <row r="189" spans="1:38" ht="195" x14ac:dyDescent="0.25">
      <c r="A189" s="45" t="s">
        <v>2</v>
      </c>
      <c r="B189" s="11" t="s">
        <v>79</v>
      </c>
      <c r="C189" s="24" t="s">
        <v>776</v>
      </c>
      <c r="D189" s="24" t="s">
        <v>142</v>
      </c>
      <c r="E189" s="24" t="s">
        <v>779</v>
      </c>
      <c r="F189" s="24" t="s">
        <v>781</v>
      </c>
      <c r="G189" s="25" t="s">
        <v>782</v>
      </c>
      <c r="H189" s="9" t="s">
        <v>783</v>
      </c>
      <c r="I189" s="9"/>
      <c r="J189" s="8" t="s">
        <v>121</v>
      </c>
      <c r="K189" s="17">
        <v>19</v>
      </c>
      <c r="L189" s="18" t="s">
        <v>128</v>
      </c>
      <c r="M189" s="19">
        <v>40</v>
      </c>
      <c r="N189" s="8" t="s">
        <v>123</v>
      </c>
      <c r="O189" s="18" t="s">
        <v>124</v>
      </c>
      <c r="P189" s="19">
        <v>60</v>
      </c>
      <c r="Q189" s="20" t="s">
        <v>129</v>
      </c>
      <c r="R189" s="34" t="s">
        <v>38</v>
      </c>
      <c r="S189" s="9" t="s">
        <v>794</v>
      </c>
      <c r="T189" s="8" t="s">
        <v>796</v>
      </c>
      <c r="U189" s="78" t="s">
        <v>1101</v>
      </c>
      <c r="V189" s="82" t="s">
        <v>1560</v>
      </c>
      <c r="W189" s="17" t="s">
        <v>141</v>
      </c>
      <c r="X189" s="8" t="s">
        <v>133</v>
      </c>
      <c r="Y189" s="8" t="s">
        <v>111</v>
      </c>
      <c r="Z189" s="8" t="s">
        <v>134</v>
      </c>
      <c r="AA189" s="8" t="s">
        <v>127</v>
      </c>
      <c r="AB189" s="8" t="s">
        <v>154</v>
      </c>
      <c r="AC189" s="19">
        <v>14</v>
      </c>
      <c r="AD189" s="8" t="s">
        <v>136</v>
      </c>
      <c r="AE189" s="19">
        <v>29</v>
      </c>
      <c r="AF189" s="20" t="s">
        <v>137</v>
      </c>
      <c r="AG189" s="17" t="s">
        <v>138</v>
      </c>
      <c r="AH189" s="8"/>
      <c r="AI189" s="83" t="s">
        <v>1102</v>
      </c>
      <c r="AJ189" s="83" t="s">
        <v>1102</v>
      </c>
      <c r="AK189" s="83" t="s">
        <v>1102</v>
      </c>
      <c r="AL189" s="83" t="s">
        <v>1102</v>
      </c>
    </row>
    <row r="190" spans="1:38" ht="210" x14ac:dyDescent="0.25">
      <c r="A190" s="45" t="s">
        <v>2</v>
      </c>
      <c r="B190" s="11" t="s">
        <v>79</v>
      </c>
      <c r="C190" s="24" t="s">
        <v>776</v>
      </c>
      <c r="D190" s="24" t="s">
        <v>142</v>
      </c>
      <c r="E190" s="24" t="s">
        <v>780</v>
      </c>
      <c r="F190" s="24" t="s">
        <v>781</v>
      </c>
      <c r="G190" s="25" t="s">
        <v>782</v>
      </c>
      <c r="H190" s="9" t="s">
        <v>783</v>
      </c>
      <c r="I190" s="9"/>
      <c r="J190" s="8" t="s">
        <v>121</v>
      </c>
      <c r="K190" s="17">
        <v>19</v>
      </c>
      <c r="L190" s="18" t="s">
        <v>128</v>
      </c>
      <c r="M190" s="19">
        <v>40</v>
      </c>
      <c r="N190" s="8" t="s">
        <v>123</v>
      </c>
      <c r="O190" s="18" t="s">
        <v>124</v>
      </c>
      <c r="P190" s="19">
        <v>60</v>
      </c>
      <c r="Q190" s="20" t="s">
        <v>129</v>
      </c>
      <c r="R190" s="34" t="s">
        <v>790</v>
      </c>
      <c r="S190" s="9" t="s">
        <v>795</v>
      </c>
      <c r="T190" s="8" t="s">
        <v>797</v>
      </c>
      <c r="U190" s="78" t="s">
        <v>1101</v>
      </c>
      <c r="V190" s="82" t="s">
        <v>1561</v>
      </c>
      <c r="W190" s="17" t="s">
        <v>141</v>
      </c>
      <c r="X190" s="8" t="s">
        <v>133</v>
      </c>
      <c r="Y190" s="8" t="s">
        <v>111</v>
      </c>
      <c r="Z190" s="8" t="s">
        <v>134</v>
      </c>
      <c r="AA190" s="8" t="s">
        <v>127</v>
      </c>
      <c r="AB190" s="8" t="s">
        <v>154</v>
      </c>
      <c r="AC190" s="19">
        <v>14</v>
      </c>
      <c r="AD190" s="8" t="s">
        <v>136</v>
      </c>
      <c r="AE190" s="19">
        <v>29</v>
      </c>
      <c r="AF190" s="20" t="s">
        <v>137</v>
      </c>
      <c r="AG190" s="17" t="s">
        <v>138</v>
      </c>
      <c r="AH190" s="8"/>
      <c r="AI190" s="83" t="s">
        <v>1102</v>
      </c>
      <c r="AJ190" s="83" t="s">
        <v>1102</v>
      </c>
      <c r="AK190" s="83" t="s">
        <v>1102</v>
      </c>
      <c r="AL190" s="83" t="s">
        <v>1102</v>
      </c>
    </row>
    <row r="191" spans="1:38" ht="165" x14ac:dyDescent="0.25">
      <c r="A191" s="45" t="s">
        <v>2</v>
      </c>
      <c r="B191" s="11" t="s">
        <v>79</v>
      </c>
      <c r="C191" s="24" t="s">
        <v>802</v>
      </c>
      <c r="D191" s="8" t="s">
        <v>801</v>
      </c>
      <c r="E191" s="24" t="s">
        <v>803</v>
      </c>
      <c r="F191" s="24" t="s">
        <v>807</v>
      </c>
      <c r="G191" s="25" t="s">
        <v>808</v>
      </c>
      <c r="H191" s="9" t="s">
        <v>809</v>
      </c>
      <c r="I191" s="9" t="s">
        <v>810</v>
      </c>
      <c r="J191" s="8" t="s">
        <v>815</v>
      </c>
      <c r="K191" s="17">
        <v>6500</v>
      </c>
      <c r="L191" s="18" t="s">
        <v>140</v>
      </c>
      <c r="M191" s="19">
        <v>100</v>
      </c>
      <c r="N191" s="8" t="s">
        <v>816</v>
      </c>
      <c r="O191" s="18" t="s">
        <v>148</v>
      </c>
      <c r="P191" s="19">
        <v>20</v>
      </c>
      <c r="Q191" s="20" t="s">
        <v>125</v>
      </c>
      <c r="R191" s="34" t="s">
        <v>39</v>
      </c>
      <c r="S191" s="9" t="s">
        <v>819</v>
      </c>
      <c r="T191" s="8" t="s">
        <v>822</v>
      </c>
      <c r="U191" s="78" t="s">
        <v>1101</v>
      </c>
      <c r="V191" s="82" t="s">
        <v>1562</v>
      </c>
      <c r="W191" s="17" t="s">
        <v>126</v>
      </c>
      <c r="X191" s="8" t="s">
        <v>133</v>
      </c>
      <c r="Y191" s="8" t="s">
        <v>111</v>
      </c>
      <c r="Z191" s="8" t="s">
        <v>134</v>
      </c>
      <c r="AA191" s="8" t="s">
        <v>127</v>
      </c>
      <c r="AB191" s="8" t="s">
        <v>128</v>
      </c>
      <c r="AC191" s="19">
        <v>34</v>
      </c>
      <c r="AD191" s="8" t="s">
        <v>148</v>
      </c>
      <c r="AE191" s="19">
        <v>14</v>
      </c>
      <c r="AF191" s="20" t="s">
        <v>137</v>
      </c>
      <c r="AG191" s="17" t="s">
        <v>138</v>
      </c>
      <c r="AH191" s="8"/>
      <c r="AI191" s="83" t="s">
        <v>1102</v>
      </c>
      <c r="AJ191" s="83" t="s">
        <v>1102</v>
      </c>
      <c r="AK191" s="83" t="s">
        <v>1102</v>
      </c>
      <c r="AL191" s="83" t="s">
        <v>1102</v>
      </c>
    </row>
    <row r="192" spans="1:38" ht="223.5" x14ac:dyDescent="0.25">
      <c r="A192" s="45" t="s">
        <v>2</v>
      </c>
      <c r="B192" s="11" t="s">
        <v>79</v>
      </c>
      <c r="C192" s="24" t="s">
        <v>802</v>
      </c>
      <c r="D192" s="8" t="s">
        <v>801</v>
      </c>
      <c r="E192" s="24" t="s">
        <v>408</v>
      </c>
      <c r="F192" s="24" t="s">
        <v>807</v>
      </c>
      <c r="G192" s="25" t="s">
        <v>808</v>
      </c>
      <c r="H192" s="9" t="s">
        <v>809</v>
      </c>
      <c r="I192" s="9" t="s">
        <v>811</v>
      </c>
      <c r="J192" s="8" t="s">
        <v>815</v>
      </c>
      <c r="K192" s="17">
        <v>6500</v>
      </c>
      <c r="L192" s="18" t="s">
        <v>140</v>
      </c>
      <c r="M192" s="19">
        <v>100</v>
      </c>
      <c r="N192" s="8" t="s">
        <v>816</v>
      </c>
      <c r="O192" s="18" t="s">
        <v>148</v>
      </c>
      <c r="P192" s="19">
        <v>20</v>
      </c>
      <c r="Q192" s="20" t="s">
        <v>125</v>
      </c>
      <c r="R192" s="34" t="s">
        <v>40</v>
      </c>
      <c r="S192" s="9" t="s">
        <v>820</v>
      </c>
      <c r="T192" s="8" t="s">
        <v>823</v>
      </c>
      <c r="U192" s="78" t="s">
        <v>1101</v>
      </c>
      <c r="V192" s="82" t="s">
        <v>1294</v>
      </c>
      <c r="W192" s="17" t="s">
        <v>143</v>
      </c>
      <c r="X192" s="8" t="s">
        <v>133</v>
      </c>
      <c r="Y192" s="8" t="s">
        <v>111</v>
      </c>
      <c r="Z192" s="8" t="s">
        <v>134</v>
      </c>
      <c r="AA192" s="8" t="s">
        <v>127</v>
      </c>
      <c r="AB192" s="8" t="s">
        <v>128</v>
      </c>
      <c r="AC192" s="19">
        <v>34</v>
      </c>
      <c r="AD192" s="8" t="s">
        <v>148</v>
      </c>
      <c r="AE192" s="19">
        <v>14</v>
      </c>
      <c r="AF192" s="20" t="s">
        <v>137</v>
      </c>
      <c r="AG192" s="17" t="s">
        <v>138</v>
      </c>
      <c r="AH192" s="8"/>
      <c r="AI192" s="83" t="s">
        <v>1102</v>
      </c>
      <c r="AJ192" s="83" t="s">
        <v>1102</v>
      </c>
      <c r="AK192" s="83" t="s">
        <v>1102</v>
      </c>
      <c r="AL192" s="83" t="s">
        <v>1102</v>
      </c>
    </row>
    <row r="193" spans="1:38" ht="178.5" x14ac:dyDescent="0.25">
      <c r="A193" s="45" t="s">
        <v>2</v>
      </c>
      <c r="B193" s="11" t="s">
        <v>79</v>
      </c>
      <c r="C193" s="24" t="s">
        <v>802</v>
      </c>
      <c r="D193" s="8" t="s">
        <v>801</v>
      </c>
      <c r="E193" s="24" t="s">
        <v>804</v>
      </c>
      <c r="F193" s="24" t="s">
        <v>807</v>
      </c>
      <c r="G193" s="25" t="s">
        <v>808</v>
      </c>
      <c r="H193" s="9" t="s">
        <v>809</v>
      </c>
      <c r="I193" s="9" t="s">
        <v>812</v>
      </c>
      <c r="J193" s="8" t="s">
        <v>815</v>
      </c>
      <c r="K193" s="17">
        <v>6500</v>
      </c>
      <c r="L193" s="18" t="s">
        <v>140</v>
      </c>
      <c r="M193" s="19">
        <v>100</v>
      </c>
      <c r="N193" s="8" t="s">
        <v>816</v>
      </c>
      <c r="O193" s="18" t="s">
        <v>148</v>
      </c>
      <c r="P193" s="19">
        <v>20</v>
      </c>
      <c r="Q193" s="20" t="s">
        <v>125</v>
      </c>
      <c r="R193" s="34" t="s">
        <v>817</v>
      </c>
      <c r="S193" s="9" t="s">
        <v>821</v>
      </c>
      <c r="T193" s="8" t="s">
        <v>824</v>
      </c>
      <c r="U193" s="78" t="s">
        <v>1101</v>
      </c>
      <c r="V193" s="82" t="s">
        <v>1563</v>
      </c>
      <c r="W193" s="17" t="s">
        <v>141</v>
      </c>
      <c r="X193" s="8" t="s">
        <v>133</v>
      </c>
      <c r="Y193" s="8" t="s">
        <v>111</v>
      </c>
      <c r="Z193" s="8" t="s">
        <v>134</v>
      </c>
      <c r="AA193" s="8" t="s">
        <v>127</v>
      </c>
      <c r="AB193" s="8" t="s">
        <v>128</v>
      </c>
      <c r="AC193" s="19">
        <v>34</v>
      </c>
      <c r="AD193" s="8" t="s">
        <v>148</v>
      </c>
      <c r="AE193" s="19">
        <v>14</v>
      </c>
      <c r="AF193" s="20" t="s">
        <v>137</v>
      </c>
      <c r="AG193" s="17" t="s">
        <v>138</v>
      </c>
      <c r="AH193" s="8"/>
      <c r="AI193" s="83" t="s">
        <v>1102</v>
      </c>
      <c r="AJ193" s="83" t="s">
        <v>1102</v>
      </c>
      <c r="AK193" s="83" t="s">
        <v>1102</v>
      </c>
      <c r="AL193" s="83" t="s">
        <v>1102</v>
      </c>
    </row>
    <row r="194" spans="1:38" ht="150" x14ac:dyDescent="0.25">
      <c r="A194" s="45" t="s">
        <v>2</v>
      </c>
      <c r="B194" s="11" t="s">
        <v>79</v>
      </c>
      <c r="C194" s="24" t="s">
        <v>802</v>
      </c>
      <c r="D194" s="8" t="s">
        <v>801</v>
      </c>
      <c r="E194" s="24" t="s">
        <v>643</v>
      </c>
      <c r="F194" s="24" t="s">
        <v>807</v>
      </c>
      <c r="G194" s="25" t="s">
        <v>808</v>
      </c>
      <c r="H194" s="9" t="s">
        <v>809</v>
      </c>
      <c r="I194" s="9" t="s">
        <v>813</v>
      </c>
      <c r="J194" s="8" t="s">
        <v>815</v>
      </c>
      <c r="K194" s="17">
        <v>6500</v>
      </c>
      <c r="L194" s="18" t="s">
        <v>140</v>
      </c>
      <c r="M194" s="19">
        <v>100</v>
      </c>
      <c r="N194" s="8" t="s">
        <v>816</v>
      </c>
      <c r="O194" s="18" t="s">
        <v>148</v>
      </c>
      <c r="P194" s="19">
        <v>20</v>
      </c>
      <c r="Q194" s="20" t="s">
        <v>125</v>
      </c>
      <c r="R194" s="34" t="s">
        <v>818</v>
      </c>
      <c r="S194" s="9" t="s">
        <v>1564</v>
      </c>
      <c r="T194" s="8" t="s">
        <v>825</v>
      </c>
      <c r="U194" s="78" t="s">
        <v>1101</v>
      </c>
      <c r="V194" s="82" t="s">
        <v>1565</v>
      </c>
      <c r="W194" s="17" t="s">
        <v>143</v>
      </c>
      <c r="X194" s="8" t="s">
        <v>133</v>
      </c>
      <c r="Y194" s="8" t="s">
        <v>111</v>
      </c>
      <c r="Z194" s="8" t="s">
        <v>134</v>
      </c>
      <c r="AA194" s="8" t="s">
        <v>127</v>
      </c>
      <c r="AB194" s="8" t="s">
        <v>128</v>
      </c>
      <c r="AC194" s="19">
        <v>34</v>
      </c>
      <c r="AD194" s="8" t="s">
        <v>148</v>
      </c>
      <c r="AE194" s="19">
        <v>14</v>
      </c>
      <c r="AF194" s="20" t="s">
        <v>137</v>
      </c>
      <c r="AG194" s="17" t="s">
        <v>138</v>
      </c>
      <c r="AH194" s="8"/>
      <c r="AI194" s="83" t="s">
        <v>1102</v>
      </c>
      <c r="AJ194" s="83" t="s">
        <v>1102</v>
      </c>
      <c r="AK194" s="83" t="s">
        <v>1102</v>
      </c>
      <c r="AL194" s="83" t="s">
        <v>1102</v>
      </c>
    </row>
    <row r="195" spans="1:38" ht="99.75" customHeight="1" x14ac:dyDescent="0.25">
      <c r="A195" s="45" t="s">
        <v>2</v>
      </c>
      <c r="B195" s="11" t="s">
        <v>79</v>
      </c>
      <c r="C195" s="24" t="s">
        <v>802</v>
      </c>
      <c r="D195" s="8" t="s">
        <v>801</v>
      </c>
      <c r="E195" s="24" t="s">
        <v>805</v>
      </c>
      <c r="F195" s="24" t="s">
        <v>807</v>
      </c>
      <c r="G195" s="25" t="s">
        <v>808</v>
      </c>
      <c r="H195" s="9" t="s">
        <v>809</v>
      </c>
      <c r="I195" s="9" t="s">
        <v>814</v>
      </c>
      <c r="J195" s="8" t="s">
        <v>815</v>
      </c>
      <c r="K195" s="17">
        <v>6500</v>
      </c>
      <c r="L195" s="18" t="s">
        <v>140</v>
      </c>
      <c r="M195" s="19">
        <v>100</v>
      </c>
      <c r="N195" s="8" t="s">
        <v>816</v>
      </c>
      <c r="O195" s="18" t="s">
        <v>148</v>
      </c>
      <c r="P195" s="19">
        <v>20</v>
      </c>
      <c r="Q195" s="20" t="s">
        <v>125</v>
      </c>
      <c r="R195" s="53"/>
      <c r="S195" s="83"/>
      <c r="T195" s="83" t="s">
        <v>1102</v>
      </c>
      <c r="U195" s="78" t="s">
        <v>1102</v>
      </c>
      <c r="V195" s="78" t="s">
        <v>1102</v>
      </c>
      <c r="W195" s="17"/>
      <c r="X195" s="8"/>
      <c r="Y195" s="8"/>
      <c r="Z195" s="8"/>
      <c r="AA195" s="8"/>
      <c r="AB195" s="8" t="s">
        <v>128</v>
      </c>
      <c r="AC195" s="19">
        <v>34</v>
      </c>
      <c r="AD195" s="8" t="s">
        <v>148</v>
      </c>
      <c r="AE195" s="19">
        <v>14</v>
      </c>
      <c r="AF195" s="20" t="s">
        <v>137</v>
      </c>
      <c r="AG195" s="17" t="s">
        <v>138</v>
      </c>
      <c r="AH195" s="8"/>
      <c r="AI195" s="83" t="s">
        <v>1102</v>
      </c>
      <c r="AJ195" s="83" t="s">
        <v>1102</v>
      </c>
      <c r="AK195" s="83" t="s">
        <v>1102</v>
      </c>
      <c r="AL195" s="83" t="s">
        <v>1102</v>
      </c>
    </row>
    <row r="196" spans="1:38" ht="99.75" customHeight="1" x14ac:dyDescent="0.25">
      <c r="A196" s="45" t="s">
        <v>2</v>
      </c>
      <c r="B196" s="11" t="s">
        <v>79</v>
      </c>
      <c r="C196" s="24" t="s">
        <v>802</v>
      </c>
      <c r="D196" s="8" t="s">
        <v>801</v>
      </c>
      <c r="E196" s="24" t="s">
        <v>806</v>
      </c>
      <c r="F196" s="24" t="s">
        <v>807</v>
      </c>
      <c r="G196" s="25" t="s">
        <v>808</v>
      </c>
      <c r="H196" s="9" t="s">
        <v>809</v>
      </c>
      <c r="I196" s="9" t="s">
        <v>814</v>
      </c>
      <c r="J196" s="8" t="s">
        <v>815</v>
      </c>
      <c r="K196" s="17">
        <v>6500</v>
      </c>
      <c r="L196" s="18" t="s">
        <v>140</v>
      </c>
      <c r="M196" s="19">
        <v>100</v>
      </c>
      <c r="N196" s="8" t="s">
        <v>816</v>
      </c>
      <c r="O196" s="18" t="s">
        <v>148</v>
      </c>
      <c r="P196" s="19">
        <v>20</v>
      </c>
      <c r="Q196" s="20" t="s">
        <v>125</v>
      </c>
      <c r="R196" s="53"/>
      <c r="S196" s="83"/>
      <c r="T196" s="83" t="s">
        <v>1102</v>
      </c>
      <c r="U196" s="78" t="s">
        <v>1102</v>
      </c>
      <c r="V196" s="78" t="s">
        <v>1102</v>
      </c>
      <c r="W196" s="17"/>
      <c r="X196" s="8"/>
      <c r="Y196" s="8"/>
      <c r="Z196" s="8"/>
      <c r="AA196" s="8"/>
      <c r="AB196" s="8" t="s">
        <v>128</v>
      </c>
      <c r="AC196" s="19">
        <v>34</v>
      </c>
      <c r="AD196" s="8" t="s">
        <v>148</v>
      </c>
      <c r="AE196" s="19">
        <v>14</v>
      </c>
      <c r="AF196" s="20" t="s">
        <v>137</v>
      </c>
      <c r="AG196" s="17" t="s">
        <v>138</v>
      </c>
      <c r="AH196" s="8"/>
      <c r="AI196" s="83" t="s">
        <v>1102</v>
      </c>
      <c r="AJ196" s="83" t="s">
        <v>1102</v>
      </c>
      <c r="AK196" s="83" t="s">
        <v>1102</v>
      </c>
      <c r="AL196" s="83" t="s">
        <v>1102</v>
      </c>
    </row>
    <row r="197" spans="1:38" ht="180" x14ac:dyDescent="0.25">
      <c r="A197" s="45" t="s">
        <v>2</v>
      </c>
      <c r="B197" s="11" t="s">
        <v>79</v>
      </c>
      <c r="C197" s="24" t="s">
        <v>826</v>
      </c>
      <c r="D197" s="8" t="s">
        <v>139</v>
      </c>
      <c r="E197" s="24" t="s">
        <v>828</v>
      </c>
      <c r="F197" s="24" t="s">
        <v>831</v>
      </c>
      <c r="G197" s="25" t="s">
        <v>832</v>
      </c>
      <c r="H197" s="9" t="s">
        <v>833</v>
      </c>
      <c r="I197" s="9" t="s">
        <v>834</v>
      </c>
      <c r="J197" s="8" t="s">
        <v>815</v>
      </c>
      <c r="K197" s="17">
        <v>16</v>
      </c>
      <c r="L197" s="18" t="s">
        <v>128</v>
      </c>
      <c r="M197" s="19">
        <v>40</v>
      </c>
      <c r="N197" s="8" t="s">
        <v>765</v>
      </c>
      <c r="O197" s="18" t="s">
        <v>136</v>
      </c>
      <c r="P197" s="19">
        <v>40</v>
      </c>
      <c r="Q197" s="20" t="s">
        <v>129</v>
      </c>
      <c r="R197" s="34" t="s">
        <v>837</v>
      </c>
      <c r="S197" s="9" t="s">
        <v>841</v>
      </c>
      <c r="T197" s="8" t="s">
        <v>845</v>
      </c>
      <c r="U197" s="78" t="s">
        <v>1101</v>
      </c>
      <c r="V197" s="82" t="s">
        <v>1566</v>
      </c>
      <c r="W197" s="17" t="s">
        <v>126</v>
      </c>
      <c r="X197" s="8" t="s">
        <v>133</v>
      </c>
      <c r="Y197" s="8" t="s">
        <v>111</v>
      </c>
      <c r="Z197" s="8" t="s">
        <v>134</v>
      </c>
      <c r="AA197" s="8" t="s">
        <v>127</v>
      </c>
      <c r="AB197" s="8" t="s">
        <v>154</v>
      </c>
      <c r="AC197" s="19">
        <v>5</v>
      </c>
      <c r="AD197" s="8" t="s">
        <v>136</v>
      </c>
      <c r="AE197" s="19">
        <v>40</v>
      </c>
      <c r="AF197" s="20" t="s">
        <v>137</v>
      </c>
      <c r="AG197" s="17" t="s">
        <v>138</v>
      </c>
      <c r="AH197" s="8"/>
      <c r="AI197" s="83" t="s">
        <v>1102</v>
      </c>
      <c r="AJ197" s="83" t="s">
        <v>1102</v>
      </c>
      <c r="AK197" s="83" t="s">
        <v>1102</v>
      </c>
      <c r="AL197" s="83" t="s">
        <v>1102</v>
      </c>
    </row>
    <row r="198" spans="1:38" ht="179.25" x14ac:dyDescent="0.25">
      <c r="A198" s="45" t="s">
        <v>2</v>
      </c>
      <c r="B198" s="11" t="s">
        <v>79</v>
      </c>
      <c r="C198" s="24" t="s">
        <v>826</v>
      </c>
      <c r="D198" s="8" t="s">
        <v>139</v>
      </c>
      <c r="E198" s="24" t="s">
        <v>383</v>
      </c>
      <c r="F198" s="24" t="s">
        <v>831</v>
      </c>
      <c r="G198" s="25" t="s">
        <v>832</v>
      </c>
      <c r="H198" s="9" t="s">
        <v>833</v>
      </c>
      <c r="I198" s="9" t="s">
        <v>835</v>
      </c>
      <c r="J198" s="8" t="s">
        <v>815</v>
      </c>
      <c r="K198" s="17">
        <v>16</v>
      </c>
      <c r="L198" s="18" t="s">
        <v>128</v>
      </c>
      <c r="M198" s="19">
        <v>40</v>
      </c>
      <c r="N198" s="8" t="s">
        <v>765</v>
      </c>
      <c r="O198" s="18" t="s">
        <v>136</v>
      </c>
      <c r="P198" s="19">
        <v>40</v>
      </c>
      <c r="Q198" s="20" t="s">
        <v>129</v>
      </c>
      <c r="R198" s="34" t="s">
        <v>838</v>
      </c>
      <c r="S198" s="9" t="s">
        <v>1295</v>
      </c>
      <c r="T198" s="8" t="s">
        <v>846</v>
      </c>
      <c r="U198" s="78" t="s">
        <v>1101</v>
      </c>
      <c r="V198" s="82" t="s">
        <v>1567</v>
      </c>
      <c r="W198" s="17" t="s">
        <v>143</v>
      </c>
      <c r="X198" s="8" t="s">
        <v>133</v>
      </c>
      <c r="Y198" s="8" t="s">
        <v>111</v>
      </c>
      <c r="Z198" s="8" t="s">
        <v>134</v>
      </c>
      <c r="AA198" s="8" t="s">
        <v>127</v>
      </c>
      <c r="AB198" s="8" t="s">
        <v>154</v>
      </c>
      <c r="AC198" s="19">
        <v>5</v>
      </c>
      <c r="AD198" s="8" t="s">
        <v>136</v>
      </c>
      <c r="AE198" s="19">
        <v>40</v>
      </c>
      <c r="AF198" s="20" t="s">
        <v>137</v>
      </c>
      <c r="AG198" s="17" t="s">
        <v>138</v>
      </c>
      <c r="AH198" s="8"/>
      <c r="AI198" s="83" t="s">
        <v>1102</v>
      </c>
      <c r="AJ198" s="83" t="s">
        <v>1102</v>
      </c>
      <c r="AK198" s="83" t="s">
        <v>1102</v>
      </c>
      <c r="AL198" s="83" t="s">
        <v>1102</v>
      </c>
    </row>
    <row r="199" spans="1:38" ht="179.25" x14ac:dyDescent="0.25">
      <c r="A199" s="45" t="s">
        <v>2</v>
      </c>
      <c r="B199" s="11" t="s">
        <v>79</v>
      </c>
      <c r="C199" s="24" t="s">
        <v>826</v>
      </c>
      <c r="D199" s="8" t="s">
        <v>139</v>
      </c>
      <c r="E199" s="24" t="s">
        <v>829</v>
      </c>
      <c r="F199" s="24" t="s">
        <v>831</v>
      </c>
      <c r="G199" s="25" t="s">
        <v>832</v>
      </c>
      <c r="H199" s="9" t="s">
        <v>833</v>
      </c>
      <c r="I199" s="9" t="s">
        <v>836</v>
      </c>
      <c r="J199" s="8" t="s">
        <v>815</v>
      </c>
      <c r="K199" s="17">
        <v>16</v>
      </c>
      <c r="L199" s="18" t="s">
        <v>128</v>
      </c>
      <c r="M199" s="19">
        <v>40</v>
      </c>
      <c r="N199" s="8" t="s">
        <v>765</v>
      </c>
      <c r="O199" s="18" t="s">
        <v>136</v>
      </c>
      <c r="P199" s="19">
        <v>40</v>
      </c>
      <c r="Q199" s="20" t="s">
        <v>129</v>
      </c>
      <c r="R199" s="34" t="s">
        <v>232</v>
      </c>
      <c r="S199" s="9" t="s">
        <v>842</v>
      </c>
      <c r="T199" s="8" t="s">
        <v>847</v>
      </c>
      <c r="U199" s="78" t="s">
        <v>1101</v>
      </c>
      <c r="V199" s="82" t="s">
        <v>1568</v>
      </c>
      <c r="W199" s="17" t="s">
        <v>143</v>
      </c>
      <c r="X199" s="8" t="s">
        <v>133</v>
      </c>
      <c r="Y199" s="8" t="s">
        <v>111</v>
      </c>
      <c r="Z199" s="8" t="s">
        <v>134</v>
      </c>
      <c r="AA199" s="8" t="s">
        <v>127</v>
      </c>
      <c r="AB199" s="8" t="s">
        <v>154</v>
      </c>
      <c r="AC199" s="19">
        <v>5</v>
      </c>
      <c r="AD199" s="8" t="s">
        <v>136</v>
      </c>
      <c r="AE199" s="19">
        <v>40</v>
      </c>
      <c r="AF199" s="20" t="s">
        <v>137</v>
      </c>
      <c r="AG199" s="17" t="s">
        <v>138</v>
      </c>
      <c r="AH199" s="8"/>
      <c r="AI199" s="83" t="s">
        <v>1102</v>
      </c>
      <c r="AJ199" s="83" t="s">
        <v>1102</v>
      </c>
      <c r="AK199" s="83" t="s">
        <v>1102</v>
      </c>
      <c r="AL199" s="83" t="s">
        <v>1102</v>
      </c>
    </row>
    <row r="200" spans="1:38" ht="150" x14ac:dyDescent="0.25">
      <c r="A200" s="45" t="s">
        <v>2</v>
      </c>
      <c r="B200" s="11" t="s">
        <v>79</v>
      </c>
      <c r="C200" s="24" t="s">
        <v>826</v>
      </c>
      <c r="D200" s="8" t="s">
        <v>139</v>
      </c>
      <c r="E200" s="24" t="s">
        <v>340</v>
      </c>
      <c r="F200" s="24" t="s">
        <v>831</v>
      </c>
      <c r="G200" s="25" t="s">
        <v>832</v>
      </c>
      <c r="H200" s="9" t="s">
        <v>833</v>
      </c>
      <c r="I200" s="9" t="s">
        <v>835</v>
      </c>
      <c r="J200" s="8" t="s">
        <v>815</v>
      </c>
      <c r="K200" s="17">
        <v>16</v>
      </c>
      <c r="L200" s="18" t="s">
        <v>128</v>
      </c>
      <c r="M200" s="19">
        <v>40</v>
      </c>
      <c r="N200" s="8" t="s">
        <v>765</v>
      </c>
      <c r="O200" s="18" t="s">
        <v>136</v>
      </c>
      <c r="P200" s="19">
        <v>40</v>
      </c>
      <c r="Q200" s="20" t="s">
        <v>129</v>
      </c>
      <c r="R200" s="34" t="s">
        <v>839</v>
      </c>
      <c r="S200" s="9" t="s">
        <v>843</v>
      </c>
      <c r="T200" s="8" t="s">
        <v>848</v>
      </c>
      <c r="U200" s="78" t="s">
        <v>1101</v>
      </c>
      <c r="V200" s="82" t="s">
        <v>1569</v>
      </c>
      <c r="W200" s="17" t="s">
        <v>126</v>
      </c>
      <c r="X200" s="8" t="s">
        <v>133</v>
      </c>
      <c r="Y200" s="8" t="s">
        <v>111</v>
      </c>
      <c r="Z200" s="8" t="s">
        <v>134</v>
      </c>
      <c r="AA200" s="8" t="s">
        <v>127</v>
      </c>
      <c r="AB200" s="8" t="s">
        <v>154</v>
      </c>
      <c r="AC200" s="19">
        <v>5</v>
      </c>
      <c r="AD200" s="8" t="s">
        <v>136</v>
      </c>
      <c r="AE200" s="19">
        <v>40</v>
      </c>
      <c r="AF200" s="20" t="s">
        <v>137</v>
      </c>
      <c r="AG200" s="17" t="s">
        <v>138</v>
      </c>
      <c r="AH200" s="8"/>
      <c r="AI200" s="83" t="s">
        <v>1102</v>
      </c>
      <c r="AJ200" s="83" t="s">
        <v>1102</v>
      </c>
      <c r="AK200" s="83" t="s">
        <v>1102</v>
      </c>
      <c r="AL200" s="83" t="s">
        <v>1102</v>
      </c>
    </row>
    <row r="201" spans="1:38" ht="194.25" x14ac:dyDescent="0.25">
      <c r="A201" s="45" t="s">
        <v>2</v>
      </c>
      <c r="B201" s="11" t="s">
        <v>79</v>
      </c>
      <c r="C201" s="24" t="s">
        <v>826</v>
      </c>
      <c r="D201" s="8" t="s">
        <v>139</v>
      </c>
      <c r="E201" s="24" t="s">
        <v>827</v>
      </c>
      <c r="F201" s="24" t="s">
        <v>831</v>
      </c>
      <c r="G201" s="25" t="s">
        <v>832</v>
      </c>
      <c r="H201" s="9" t="s">
        <v>833</v>
      </c>
      <c r="I201" s="9" t="e">
        <f>#REF!</f>
        <v>#REF!</v>
      </c>
      <c r="J201" s="8" t="s">
        <v>815</v>
      </c>
      <c r="K201" s="17">
        <v>16</v>
      </c>
      <c r="L201" s="18" t="s">
        <v>128</v>
      </c>
      <c r="M201" s="19">
        <v>40</v>
      </c>
      <c r="N201" s="8" t="s">
        <v>765</v>
      </c>
      <c r="O201" s="18" t="s">
        <v>136</v>
      </c>
      <c r="P201" s="19">
        <v>40</v>
      </c>
      <c r="Q201" s="20" t="s">
        <v>129</v>
      </c>
      <c r="R201" s="34" t="s">
        <v>41</v>
      </c>
      <c r="S201" s="9" t="s">
        <v>844</v>
      </c>
      <c r="T201" s="8" t="s">
        <v>849</v>
      </c>
      <c r="U201" s="78" t="s">
        <v>1106</v>
      </c>
      <c r="V201" s="82" t="s">
        <v>1570</v>
      </c>
      <c r="W201" s="17" t="s">
        <v>126</v>
      </c>
      <c r="X201" s="8" t="s">
        <v>133</v>
      </c>
      <c r="Y201" s="8" t="s">
        <v>111</v>
      </c>
      <c r="Z201" s="8" t="s">
        <v>134</v>
      </c>
      <c r="AA201" s="8" t="s">
        <v>127</v>
      </c>
      <c r="AB201" s="8" t="s">
        <v>154</v>
      </c>
      <c r="AC201" s="19">
        <v>5</v>
      </c>
      <c r="AD201" s="8" t="s">
        <v>136</v>
      </c>
      <c r="AE201" s="19">
        <v>40</v>
      </c>
      <c r="AF201" s="20" t="s">
        <v>137</v>
      </c>
      <c r="AG201" s="17" t="s">
        <v>138</v>
      </c>
      <c r="AH201" s="8"/>
      <c r="AI201" s="83" t="s">
        <v>1102</v>
      </c>
      <c r="AJ201" s="83" t="s">
        <v>1102</v>
      </c>
      <c r="AK201" s="83" t="s">
        <v>1102</v>
      </c>
      <c r="AL201" s="83" t="s">
        <v>1102</v>
      </c>
    </row>
    <row r="202" spans="1:38" ht="99.75" customHeight="1" x14ac:dyDescent="0.25">
      <c r="A202" s="45" t="s">
        <v>2</v>
      </c>
      <c r="B202" s="11" t="s">
        <v>79</v>
      </c>
      <c r="C202" s="24" t="s">
        <v>826</v>
      </c>
      <c r="D202" s="8" t="s">
        <v>139</v>
      </c>
      <c r="E202" s="24" t="s">
        <v>830</v>
      </c>
      <c r="F202" s="24" t="s">
        <v>831</v>
      </c>
      <c r="G202" s="25" t="s">
        <v>832</v>
      </c>
      <c r="H202" s="9" t="s">
        <v>833</v>
      </c>
      <c r="I202" s="9"/>
      <c r="J202" s="8" t="s">
        <v>815</v>
      </c>
      <c r="K202" s="17">
        <v>16</v>
      </c>
      <c r="L202" s="18" t="s">
        <v>128</v>
      </c>
      <c r="M202" s="19">
        <v>40</v>
      </c>
      <c r="N202" s="8" t="s">
        <v>765</v>
      </c>
      <c r="O202" s="18" t="s">
        <v>136</v>
      </c>
      <c r="P202" s="19">
        <v>40</v>
      </c>
      <c r="Q202" s="20" t="s">
        <v>129</v>
      </c>
      <c r="R202" s="53"/>
      <c r="S202" s="83"/>
      <c r="T202" s="83" t="s">
        <v>1102</v>
      </c>
      <c r="U202" s="78" t="s">
        <v>1102</v>
      </c>
      <c r="V202" s="78" t="s">
        <v>1102</v>
      </c>
      <c r="W202" s="17"/>
      <c r="X202" s="8"/>
      <c r="Y202" s="8"/>
      <c r="Z202" s="8"/>
      <c r="AA202" s="8"/>
      <c r="AB202" s="8" t="s">
        <v>154</v>
      </c>
      <c r="AC202" s="19">
        <v>5</v>
      </c>
      <c r="AD202" s="8" t="s">
        <v>136</v>
      </c>
      <c r="AE202" s="19">
        <v>40</v>
      </c>
      <c r="AF202" s="20" t="s">
        <v>137</v>
      </c>
      <c r="AG202" s="17" t="s">
        <v>138</v>
      </c>
      <c r="AH202" s="8"/>
      <c r="AI202" s="83" t="s">
        <v>1102</v>
      </c>
      <c r="AJ202" s="83" t="s">
        <v>1102</v>
      </c>
      <c r="AK202" s="83" t="s">
        <v>1102</v>
      </c>
      <c r="AL202" s="83" t="s">
        <v>1102</v>
      </c>
    </row>
    <row r="203" spans="1:38" ht="315" x14ac:dyDescent="0.25">
      <c r="A203" s="45" t="s">
        <v>2</v>
      </c>
      <c r="B203" s="11" t="s">
        <v>79</v>
      </c>
      <c r="C203" s="24" t="s">
        <v>754</v>
      </c>
      <c r="D203" s="8" t="s">
        <v>139</v>
      </c>
      <c r="E203" s="24" t="s">
        <v>850</v>
      </c>
      <c r="F203" s="24" t="s">
        <v>853</v>
      </c>
      <c r="G203" s="25" t="s">
        <v>854</v>
      </c>
      <c r="H203" s="9" t="s">
        <v>855</v>
      </c>
      <c r="I203" s="9" t="s">
        <v>856</v>
      </c>
      <c r="J203" s="8" t="s">
        <v>815</v>
      </c>
      <c r="K203" s="17">
        <v>306</v>
      </c>
      <c r="L203" s="18" t="s">
        <v>131</v>
      </c>
      <c r="M203" s="19">
        <v>60</v>
      </c>
      <c r="N203" s="8" t="s">
        <v>765</v>
      </c>
      <c r="O203" s="18" t="s">
        <v>136</v>
      </c>
      <c r="P203" s="19">
        <v>40</v>
      </c>
      <c r="Q203" s="20" t="s">
        <v>129</v>
      </c>
      <c r="R203" s="34" t="s">
        <v>840</v>
      </c>
      <c r="S203" s="9" t="s">
        <v>861</v>
      </c>
      <c r="T203" s="8" t="s">
        <v>866</v>
      </c>
      <c r="U203" s="78" t="s">
        <v>1101</v>
      </c>
      <c r="V203" s="82" t="s">
        <v>1571</v>
      </c>
      <c r="W203" s="17" t="s">
        <v>126</v>
      </c>
      <c r="X203" s="8" t="s">
        <v>133</v>
      </c>
      <c r="Y203" s="8" t="s">
        <v>111</v>
      </c>
      <c r="Z203" s="8" t="s">
        <v>134</v>
      </c>
      <c r="AA203" s="8" t="s">
        <v>127</v>
      </c>
      <c r="AB203" s="8" t="s">
        <v>128</v>
      </c>
      <c r="AC203" s="19">
        <v>20</v>
      </c>
      <c r="AD203" s="8" t="s">
        <v>197</v>
      </c>
      <c r="AE203" s="19">
        <v>20</v>
      </c>
      <c r="AF203" s="20" t="s">
        <v>137</v>
      </c>
      <c r="AG203" s="17" t="s">
        <v>138</v>
      </c>
      <c r="AH203" s="8"/>
      <c r="AI203" s="83" t="s">
        <v>1102</v>
      </c>
      <c r="AJ203" s="83" t="s">
        <v>1102</v>
      </c>
      <c r="AK203" s="83" t="s">
        <v>1102</v>
      </c>
      <c r="AL203" s="83" t="s">
        <v>1102</v>
      </c>
    </row>
    <row r="204" spans="1:38" ht="147.75" x14ac:dyDescent="0.25">
      <c r="A204" s="45" t="s">
        <v>2</v>
      </c>
      <c r="B204" s="11" t="s">
        <v>79</v>
      </c>
      <c r="C204" s="24" t="s">
        <v>754</v>
      </c>
      <c r="D204" s="8" t="s">
        <v>139</v>
      </c>
      <c r="E204" s="24" t="s">
        <v>851</v>
      </c>
      <c r="F204" s="24" t="s">
        <v>853</v>
      </c>
      <c r="G204" s="25" t="s">
        <v>854</v>
      </c>
      <c r="H204" s="9" t="s">
        <v>855</v>
      </c>
      <c r="I204" s="9" t="s">
        <v>857</v>
      </c>
      <c r="J204" s="8" t="s">
        <v>815</v>
      </c>
      <c r="K204" s="17">
        <v>306</v>
      </c>
      <c r="L204" s="18" t="s">
        <v>131</v>
      </c>
      <c r="M204" s="19">
        <v>60</v>
      </c>
      <c r="N204" s="8" t="s">
        <v>765</v>
      </c>
      <c r="O204" s="18" t="s">
        <v>136</v>
      </c>
      <c r="P204" s="19">
        <v>40</v>
      </c>
      <c r="Q204" s="20" t="s">
        <v>129</v>
      </c>
      <c r="R204" s="34" t="s">
        <v>42</v>
      </c>
      <c r="S204" s="9" t="s">
        <v>862</v>
      </c>
      <c r="T204" s="8" t="s">
        <v>867</v>
      </c>
      <c r="U204" s="78" t="s">
        <v>1101</v>
      </c>
      <c r="V204" s="82" t="s">
        <v>1572</v>
      </c>
      <c r="W204" s="17" t="s">
        <v>143</v>
      </c>
      <c r="X204" s="8" t="s">
        <v>133</v>
      </c>
      <c r="Y204" s="8" t="s">
        <v>111</v>
      </c>
      <c r="Z204" s="8" t="s">
        <v>134</v>
      </c>
      <c r="AA204" s="8" t="s">
        <v>127</v>
      </c>
      <c r="AB204" s="8" t="s">
        <v>128</v>
      </c>
      <c r="AC204" s="19">
        <v>20</v>
      </c>
      <c r="AD204" s="8" t="s">
        <v>197</v>
      </c>
      <c r="AE204" s="19">
        <v>20</v>
      </c>
      <c r="AF204" s="20" t="s">
        <v>137</v>
      </c>
      <c r="AG204" s="17" t="s">
        <v>138</v>
      </c>
      <c r="AH204" s="8"/>
      <c r="AI204" s="83" t="s">
        <v>1102</v>
      </c>
      <c r="AJ204" s="83" t="s">
        <v>1102</v>
      </c>
      <c r="AK204" s="83" t="s">
        <v>1102</v>
      </c>
      <c r="AL204" s="83" t="s">
        <v>1102</v>
      </c>
    </row>
    <row r="205" spans="1:38" ht="179.25" x14ac:dyDescent="0.25">
      <c r="A205" s="45" t="s">
        <v>2</v>
      </c>
      <c r="B205" s="11" t="s">
        <v>79</v>
      </c>
      <c r="C205" s="24" t="s">
        <v>754</v>
      </c>
      <c r="D205" s="8" t="s">
        <v>139</v>
      </c>
      <c r="E205" s="24" t="s">
        <v>852</v>
      </c>
      <c r="F205" s="24" t="s">
        <v>853</v>
      </c>
      <c r="G205" s="25" t="s">
        <v>854</v>
      </c>
      <c r="H205" s="9" t="s">
        <v>855</v>
      </c>
      <c r="I205" s="9" t="s">
        <v>858</v>
      </c>
      <c r="J205" s="8" t="s">
        <v>815</v>
      </c>
      <c r="K205" s="17">
        <v>306</v>
      </c>
      <c r="L205" s="18" t="s">
        <v>131</v>
      </c>
      <c r="M205" s="19">
        <v>60</v>
      </c>
      <c r="N205" s="8" t="s">
        <v>765</v>
      </c>
      <c r="O205" s="18" t="s">
        <v>136</v>
      </c>
      <c r="P205" s="19">
        <v>40</v>
      </c>
      <c r="Q205" s="20" t="s">
        <v>129</v>
      </c>
      <c r="R205" s="34" t="s">
        <v>860</v>
      </c>
      <c r="S205" s="9" t="s">
        <v>863</v>
      </c>
      <c r="T205" s="8" t="s">
        <v>868</v>
      </c>
      <c r="U205" s="78" t="s">
        <v>1101</v>
      </c>
      <c r="V205" s="82" t="s">
        <v>1573</v>
      </c>
      <c r="W205" s="17" t="s">
        <v>141</v>
      </c>
      <c r="X205" s="8" t="s">
        <v>133</v>
      </c>
      <c r="Y205" s="8" t="s">
        <v>111</v>
      </c>
      <c r="Z205" s="8" t="s">
        <v>134</v>
      </c>
      <c r="AA205" s="8" t="s">
        <v>127</v>
      </c>
      <c r="AB205" s="8" t="s">
        <v>128</v>
      </c>
      <c r="AC205" s="19">
        <v>20</v>
      </c>
      <c r="AD205" s="8" t="s">
        <v>197</v>
      </c>
      <c r="AE205" s="19">
        <v>20</v>
      </c>
      <c r="AF205" s="20" t="s">
        <v>137</v>
      </c>
      <c r="AG205" s="17" t="s">
        <v>138</v>
      </c>
      <c r="AH205" s="8"/>
      <c r="AI205" s="83" t="s">
        <v>1102</v>
      </c>
      <c r="AJ205" s="83" t="s">
        <v>1102</v>
      </c>
      <c r="AK205" s="83" t="s">
        <v>1102</v>
      </c>
      <c r="AL205" s="83" t="s">
        <v>1102</v>
      </c>
    </row>
    <row r="206" spans="1:38" ht="149.25" x14ac:dyDescent="0.25">
      <c r="A206" s="45" t="s">
        <v>2</v>
      </c>
      <c r="B206" s="11" t="s">
        <v>79</v>
      </c>
      <c r="C206" s="24" t="s">
        <v>754</v>
      </c>
      <c r="D206" s="8" t="s">
        <v>139</v>
      </c>
      <c r="E206" s="24"/>
      <c r="F206" s="24" t="s">
        <v>853</v>
      </c>
      <c r="G206" s="25" t="s">
        <v>854</v>
      </c>
      <c r="H206" s="9" t="s">
        <v>855</v>
      </c>
      <c r="I206" s="9" t="s">
        <v>859</v>
      </c>
      <c r="J206" s="8" t="s">
        <v>815</v>
      </c>
      <c r="K206" s="17">
        <v>306</v>
      </c>
      <c r="L206" s="18" t="s">
        <v>131</v>
      </c>
      <c r="M206" s="19">
        <v>60</v>
      </c>
      <c r="N206" s="8" t="s">
        <v>765</v>
      </c>
      <c r="O206" s="18" t="s">
        <v>136</v>
      </c>
      <c r="P206" s="19">
        <v>40</v>
      </c>
      <c r="Q206" s="20" t="s">
        <v>129</v>
      </c>
      <c r="R206" s="34" t="s">
        <v>43</v>
      </c>
      <c r="S206" s="9" t="s">
        <v>864</v>
      </c>
      <c r="T206" s="8" t="s">
        <v>869</v>
      </c>
      <c r="U206" s="78" t="s">
        <v>1101</v>
      </c>
      <c r="V206" s="82" t="s">
        <v>1574</v>
      </c>
      <c r="W206" s="17" t="s">
        <v>143</v>
      </c>
      <c r="X206" s="8" t="s">
        <v>133</v>
      </c>
      <c r="Y206" s="8" t="s">
        <v>111</v>
      </c>
      <c r="Z206" s="8" t="s">
        <v>134</v>
      </c>
      <c r="AA206" s="8" t="s">
        <v>127</v>
      </c>
      <c r="AB206" s="8" t="s">
        <v>128</v>
      </c>
      <c r="AC206" s="19">
        <v>20</v>
      </c>
      <c r="AD206" s="8" t="s">
        <v>197</v>
      </c>
      <c r="AE206" s="19">
        <v>20</v>
      </c>
      <c r="AF206" s="20" t="s">
        <v>137</v>
      </c>
      <c r="AG206" s="17" t="s">
        <v>138</v>
      </c>
      <c r="AH206" s="8"/>
      <c r="AI206" s="83" t="s">
        <v>1102</v>
      </c>
      <c r="AJ206" s="83" t="s">
        <v>1102</v>
      </c>
      <c r="AK206" s="83" t="s">
        <v>1102</v>
      </c>
      <c r="AL206" s="83" t="s">
        <v>1102</v>
      </c>
    </row>
    <row r="207" spans="1:38" ht="209.25" x14ac:dyDescent="0.25">
      <c r="A207" s="45" t="s">
        <v>2</v>
      </c>
      <c r="B207" s="11" t="s">
        <v>79</v>
      </c>
      <c r="C207" s="24" t="s">
        <v>754</v>
      </c>
      <c r="D207" s="8" t="s">
        <v>139</v>
      </c>
      <c r="E207" s="24"/>
      <c r="F207" s="24" t="s">
        <v>853</v>
      </c>
      <c r="G207" s="25" t="s">
        <v>854</v>
      </c>
      <c r="H207" s="9" t="s">
        <v>855</v>
      </c>
      <c r="I207" s="9"/>
      <c r="J207" s="8" t="s">
        <v>815</v>
      </c>
      <c r="K207" s="17">
        <v>306</v>
      </c>
      <c r="L207" s="18" t="s">
        <v>131</v>
      </c>
      <c r="M207" s="19">
        <v>60</v>
      </c>
      <c r="N207" s="8" t="s">
        <v>765</v>
      </c>
      <c r="O207" s="18" t="s">
        <v>136</v>
      </c>
      <c r="P207" s="19">
        <v>40</v>
      </c>
      <c r="Q207" s="20" t="s">
        <v>129</v>
      </c>
      <c r="R207" s="34" t="s">
        <v>44</v>
      </c>
      <c r="S207" s="9" t="s">
        <v>865</v>
      </c>
      <c r="T207" s="8" t="s">
        <v>870</v>
      </c>
      <c r="U207" s="78" t="s">
        <v>1101</v>
      </c>
      <c r="V207" s="82" t="s">
        <v>1575</v>
      </c>
      <c r="W207" s="17" t="s">
        <v>141</v>
      </c>
      <c r="X207" s="8" t="s">
        <v>133</v>
      </c>
      <c r="Y207" s="8" t="s">
        <v>111</v>
      </c>
      <c r="Z207" s="8" t="s">
        <v>134</v>
      </c>
      <c r="AA207" s="8" t="s">
        <v>127</v>
      </c>
      <c r="AB207" s="8" t="s">
        <v>128</v>
      </c>
      <c r="AC207" s="19">
        <v>20</v>
      </c>
      <c r="AD207" s="8" t="s">
        <v>197</v>
      </c>
      <c r="AE207" s="19">
        <v>20</v>
      </c>
      <c r="AF207" s="20" t="s">
        <v>137</v>
      </c>
      <c r="AG207" s="17" t="s">
        <v>138</v>
      </c>
      <c r="AH207" s="8"/>
      <c r="AI207" s="83" t="s">
        <v>1102</v>
      </c>
      <c r="AJ207" s="83" t="s">
        <v>1102</v>
      </c>
      <c r="AK207" s="83" t="s">
        <v>1102</v>
      </c>
      <c r="AL207" s="83" t="s">
        <v>1102</v>
      </c>
    </row>
    <row r="208" spans="1:38" ht="270" x14ac:dyDescent="0.25">
      <c r="A208" s="45" t="s">
        <v>2</v>
      </c>
      <c r="B208" s="11" t="s">
        <v>79</v>
      </c>
      <c r="C208" s="24" t="s">
        <v>754</v>
      </c>
      <c r="D208" s="8" t="s">
        <v>139</v>
      </c>
      <c r="E208" s="24" t="s">
        <v>871</v>
      </c>
      <c r="F208" s="24" t="s">
        <v>874</v>
      </c>
      <c r="G208" s="25" t="s">
        <v>875</v>
      </c>
      <c r="H208" s="9" t="s">
        <v>876</v>
      </c>
      <c r="I208" s="9" t="s">
        <v>857</v>
      </c>
      <c r="J208" s="8" t="s">
        <v>815</v>
      </c>
      <c r="K208" s="17">
        <v>120</v>
      </c>
      <c r="L208" s="18" t="s">
        <v>131</v>
      </c>
      <c r="M208" s="19">
        <v>60</v>
      </c>
      <c r="N208" s="8" t="s">
        <v>765</v>
      </c>
      <c r="O208" s="18" t="s">
        <v>124</v>
      </c>
      <c r="P208" s="19">
        <v>40</v>
      </c>
      <c r="Q208" s="20" t="s">
        <v>129</v>
      </c>
      <c r="R208" s="34" t="s">
        <v>45</v>
      </c>
      <c r="S208" s="9" t="s">
        <v>877</v>
      </c>
      <c r="T208" s="8" t="s">
        <v>882</v>
      </c>
      <c r="U208" s="78" t="s">
        <v>1106</v>
      </c>
      <c r="V208" s="82" t="s">
        <v>1576</v>
      </c>
      <c r="W208" s="17" t="s">
        <v>126</v>
      </c>
      <c r="X208" s="8" t="s">
        <v>133</v>
      </c>
      <c r="Y208" s="8" t="s">
        <v>111</v>
      </c>
      <c r="Z208" s="8" t="s">
        <v>134</v>
      </c>
      <c r="AA208" s="8" t="s">
        <v>127</v>
      </c>
      <c r="AB208" s="8" t="s">
        <v>154</v>
      </c>
      <c r="AC208" s="19">
        <v>12</v>
      </c>
      <c r="AD208" s="8" t="s">
        <v>136</v>
      </c>
      <c r="AE208" s="19">
        <v>28</v>
      </c>
      <c r="AF208" s="20" t="s">
        <v>137</v>
      </c>
      <c r="AG208" s="17" t="s">
        <v>138</v>
      </c>
      <c r="AH208" s="8"/>
      <c r="AI208" s="83" t="s">
        <v>1102</v>
      </c>
      <c r="AJ208" s="83" t="s">
        <v>1102</v>
      </c>
      <c r="AK208" s="83" t="s">
        <v>1102</v>
      </c>
      <c r="AL208" s="83" t="s">
        <v>1102</v>
      </c>
    </row>
    <row r="209" spans="1:38" ht="133.5" x14ac:dyDescent="0.25">
      <c r="A209" s="45" t="s">
        <v>2</v>
      </c>
      <c r="B209" s="11" t="s">
        <v>79</v>
      </c>
      <c r="C209" s="24" t="s">
        <v>754</v>
      </c>
      <c r="D209" s="8" t="s">
        <v>139</v>
      </c>
      <c r="E209" s="24" t="s">
        <v>756</v>
      </c>
      <c r="F209" s="24" t="s">
        <v>874</v>
      </c>
      <c r="G209" s="25" t="s">
        <v>875</v>
      </c>
      <c r="H209" s="9" t="s">
        <v>876</v>
      </c>
      <c r="I209" s="9" t="s">
        <v>858</v>
      </c>
      <c r="J209" s="8" t="s">
        <v>815</v>
      </c>
      <c r="K209" s="17">
        <v>120</v>
      </c>
      <c r="L209" s="18" t="s">
        <v>131</v>
      </c>
      <c r="M209" s="19">
        <v>60</v>
      </c>
      <c r="N209" s="8" t="s">
        <v>765</v>
      </c>
      <c r="O209" s="18" t="s">
        <v>124</v>
      </c>
      <c r="P209" s="19">
        <v>40</v>
      </c>
      <c r="Q209" s="20" t="s">
        <v>129</v>
      </c>
      <c r="R209" s="34" t="s">
        <v>1577</v>
      </c>
      <c r="S209" s="9" t="s">
        <v>878</v>
      </c>
      <c r="T209" s="8" t="s">
        <v>883</v>
      </c>
      <c r="U209" s="78" t="s">
        <v>1101</v>
      </c>
      <c r="V209" s="82" t="s">
        <v>1578</v>
      </c>
      <c r="W209" s="17" t="s">
        <v>143</v>
      </c>
      <c r="X209" s="8" t="s">
        <v>133</v>
      </c>
      <c r="Y209" s="8" t="s">
        <v>111</v>
      </c>
      <c r="Z209" s="8" t="s">
        <v>134</v>
      </c>
      <c r="AA209" s="8" t="s">
        <v>127</v>
      </c>
      <c r="AB209" s="8" t="s">
        <v>154</v>
      </c>
      <c r="AC209" s="19">
        <v>12</v>
      </c>
      <c r="AD209" s="8" t="s">
        <v>136</v>
      </c>
      <c r="AE209" s="19">
        <v>28</v>
      </c>
      <c r="AF209" s="20" t="s">
        <v>137</v>
      </c>
      <c r="AG209" s="17" t="s">
        <v>138</v>
      </c>
      <c r="AH209" s="8"/>
      <c r="AI209" s="83" t="s">
        <v>1102</v>
      </c>
      <c r="AJ209" s="83" t="s">
        <v>1102</v>
      </c>
      <c r="AK209" s="83" t="s">
        <v>1102</v>
      </c>
      <c r="AL209" s="83" t="s">
        <v>1102</v>
      </c>
    </row>
    <row r="210" spans="1:38" ht="165" x14ac:dyDescent="0.25">
      <c r="A210" s="45" t="s">
        <v>2</v>
      </c>
      <c r="B210" s="11" t="s">
        <v>79</v>
      </c>
      <c r="C210" s="24" t="s">
        <v>754</v>
      </c>
      <c r="D210" s="8" t="s">
        <v>139</v>
      </c>
      <c r="E210" s="24" t="s">
        <v>872</v>
      </c>
      <c r="F210" s="24" t="s">
        <v>874</v>
      </c>
      <c r="G210" s="25" t="s">
        <v>875</v>
      </c>
      <c r="H210" s="9" t="s">
        <v>876</v>
      </c>
      <c r="I210" s="9"/>
      <c r="J210" s="8" t="s">
        <v>815</v>
      </c>
      <c r="K210" s="17">
        <v>120</v>
      </c>
      <c r="L210" s="18" t="s">
        <v>131</v>
      </c>
      <c r="M210" s="19">
        <v>60</v>
      </c>
      <c r="N210" s="8" t="s">
        <v>765</v>
      </c>
      <c r="O210" s="18" t="s">
        <v>124</v>
      </c>
      <c r="P210" s="19">
        <v>40</v>
      </c>
      <c r="Q210" s="20" t="s">
        <v>129</v>
      </c>
      <c r="R210" s="34" t="s">
        <v>233</v>
      </c>
      <c r="S210" s="9" t="s">
        <v>879</v>
      </c>
      <c r="T210" s="8" t="s">
        <v>884</v>
      </c>
      <c r="U210" s="78" t="s">
        <v>1101</v>
      </c>
      <c r="V210" s="82" t="s">
        <v>1579</v>
      </c>
      <c r="W210" s="17" t="s">
        <v>141</v>
      </c>
      <c r="X210" s="8" t="s">
        <v>133</v>
      </c>
      <c r="Y210" s="8" t="s">
        <v>111</v>
      </c>
      <c r="Z210" s="8" t="s">
        <v>134</v>
      </c>
      <c r="AA210" s="8" t="s">
        <v>127</v>
      </c>
      <c r="AB210" s="8" t="s">
        <v>154</v>
      </c>
      <c r="AC210" s="19">
        <v>12</v>
      </c>
      <c r="AD210" s="8" t="s">
        <v>136</v>
      </c>
      <c r="AE210" s="19">
        <v>28</v>
      </c>
      <c r="AF210" s="20" t="s">
        <v>137</v>
      </c>
      <c r="AG210" s="17" t="s">
        <v>138</v>
      </c>
      <c r="AH210" s="8"/>
      <c r="AI210" s="83" t="s">
        <v>1102</v>
      </c>
      <c r="AJ210" s="83" t="s">
        <v>1102</v>
      </c>
      <c r="AK210" s="83" t="s">
        <v>1102</v>
      </c>
      <c r="AL210" s="83" t="s">
        <v>1102</v>
      </c>
    </row>
    <row r="211" spans="1:38" ht="165" x14ac:dyDescent="0.25">
      <c r="A211" s="45" t="s">
        <v>2</v>
      </c>
      <c r="B211" s="11" t="s">
        <v>79</v>
      </c>
      <c r="C211" s="24" t="s">
        <v>754</v>
      </c>
      <c r="D211" s="8" t="s">
        <v>139</v>
      </c>
      <c r="E211" s="24" t="s">
        <v>873</v>
      </c>
      <c r="F211" s="24" t="s">
        <v>874</v>
      </c>
      <c r="G211" s="25" t="s">
        <v>875</v>
      </c>
      <c r="H211" s="9" t="s">
        <v>876</v>
      </c>
      <c r="I211" s="9"/>
      <c r="J211" s="8" t="s">
        <v>815</v>
      </c>
      <c r="K211" s="17">
        <v>120</v>
      </c>
      <c r="L211" s="18" t="s">
        <v>131</v>
      </c>
      <c r="M211" s="19">
        <v>60</v>
      </c>
      <c r="N211" s="8" t="s">
        <v>765</v>
      </c>
      <c r="O211" s="18" t="s">
        <v>124</v>
      </c>
      <c r="P211" s="19">
        <v>40</v>
      </c>
      <c r="Q211" s="20" t="s">
        <v>129</v>
      </c>
      <c r="R211" s="34" t="s">
        <v>46</v>
      </c>
      <c r="S211" s="9" t="s">
        <v>880</v>
      </c>
      <c r="T211" s="8" t="s">
        <v>885</v>
      </c>
      <c r="U211" s="78" t="s">
        <v>1101</v>
      </c>
      <c r="V211" s="82" t="s">
        <v>1580</v>
      </c>
      <c r="W211" s="17" t="s">
        <v>143</v>
      </c>
      <c r="X211" s="8" t="s">
        <v>133</v>
      </c>
      <c r="Y211" s="8" t="s">
        <v>111</v>
      </c>
      <c r="Z211" s="8" t="s">
        <v>134</v>
      </c>
      <c r="AA211" s="8" t="s">
        <v>127</v>
      </c>
      <c r="AB211" s="8" t="s">
        <v>154</v>
      </c>
      <c r="AC211" s="19">
        <v>12</v>
      </c>
      <c r="AD211" s="8" t="s">
        <v>136</v>
      </c>
      <c r="AE211" s="19">
        <v>28</v>
      </c>
      <c r="AF211" s="20" t="s">
        <v>137</v>
      </c>
      <c r="AG211" s="17" t="s">
        <v>138</v>
      </c>
      <c r="AH211" s="8"/>
      <c r="AI211" s="83" t="s">
        <v>1102</v>
      </c>
      <c r="AJ211" s="83" t="s">
        <v>1102</v>
      </c>
      <c r="AK211" s="83" t="s">
        <v>1102</v>
      </c>
      <c r="AL211" s="83" t="s">
        <v>1102</v>
      </c>
    </row>
    <row r="212" spans="1:38" ht="252" x14ac:dyDescent="0.25">
      <c r="A212" s="45" t="s">
        <v>2</v>
      </c>
      <c r="B212" s="11" t="s">
        <v>79</v>
      </c>
      <c r="C212" s="24" t="s">
        <v>754</v>
      </c>
      <c r="D212" s="8" t="s">
        <v>139</v>
      </c>
      <c r="E212" s="24"/>
      <c r="F212" s="24" t="s">
        <v>874</v>
      </c>
      <c r="G212" s="25" t="s">
        <v>875</v>
      </c>
      <c r="H212" s="9" t="s">
        <v>876</v>
      </c>
      <c r="I212" s="9"/>
      <c r="J212" s="8" t="s">
        <v>815</v>
      </c>
      <c r="K212" s="17">
        <v>120</v>
      </c>
      <c r="L212" s="18" t="s">
        <v>131</v>
      </c>
      <c r="M212" s="19">
        <v>60</v>
      </c>
      <c r="N212" s="8" t="s">
        <v>765</v>
      </c>
      <c r="O212" s="18" t="s">
        <v>124</v>
      </c>
      <c r="P212" s="19">
        <v>40</v>
      </c>
      <c r="Q212" s="20" t="s">
        <v>129</v>
      </c>
      <c r="R212" s="34" t="s">
        <v>47</v>
      </c>
      <c r="S212" s="9" t="s">
        <v>881</v>
      </c>
      <c r="T212" s="8" t="s">
        <v>886</v>
      </c>
      <c r="U212" s="78" t="s">
        <v>1101</v>
      </c>
      <c r="V212" s="82" t="s">
        <v>1581</v>
      </c>
      <c r="W212" s="17" t="s">
        <v>126</v>
      </c>
      <c r="X212" s="8" t="s">
        <v>133</v>
      </c>
      <c r="Y212" s="8" t="s">
        <v>111</v>
      </c>
      <c r="Z212" s="8" t="s">
        <v>134</v>
      </c>
      <c r="AA212" s="8" t="s">
        <v>127</v>
      </c>
      <c r="AB212" s="8" t="s">
        <v>154</v>
      </c>
      <c r="AC212" s="19">
        <v>12</v>
      </c>
      <c r="AD212" s="8" t="s">
        <v>136</v>
      </c>
      <c r="AE212" s="19">
        <v>28</v>
      </c>
      <c r="AF212" s="20" t="s">
        <v>137</v>
      </c>
      <c r="AG212" s="17" t="s">
        <v>138</v>
      </c>
      <c r="AH212" s="8"/>
      <c r="AI212" s="83" t="s">
        <v>1102</v>
      </c>
      <c r="AJ212" s="83" t="s">
        <v>1102</v>
      </c>
      <c r="AK212" s="83" t="s">
        <v>1102</v>
      </c>
      <c r="AL212" s="83" t="s">
        <v>1102</v>
      </c>
    </row>
    <row r="213" spans="1:38" ht="261" customHeight="1" x14ac:dyDescent="0.25">
      <c r="A213" s="45" t="s">
        <v>2</v>
      </c>
      <c r="B213" s="11" t="s">
        <v>80</v>
      </c>
      <c r="C213" s="33" t="s">
        <v>887</v>
      </c>
      <c r="D213" s="8" t="s">
        <v>120</v>
      </c>
      <c r="E213" s="8" t="s">
        <v>888</v>
      </c>
      <c r="F213" s="8" t="s">
        <v>158</v>
      </c>
      <c r="G213" s="25" t="s">
        <v>892</v>
      </c>
      <c r="H213" s="9" t="s">
        <v>893</v>
      </c>
      <c r="I213" s="9" t="s">
        <v>898</v>
      </c>
      <c r="J213" s="8" t="s">
        <v>121</v>
      </c>
      <c r="K213" s="72">
        <v>1500</v>
      </c>
      <c r="L213" s="18" t="s">
        <v>122</v>
      </c>
      <c r="M213" s="19">
        <v>80</v>
      </c>
      <c r="N213" s="33" t="s">
        <v>145</v>
      </c>
      <c r="O213" s="18" t="s">
        <v>124</v>
      </c>
      <c r="P213" s="19">
        <v>60</v>
      </c>
      <c r="Q213" s="26" t="s">
        <v>125</v>
      </c>
      <c r="R213" s="21" t="s">
        <v>191</v>
      </c>
      <c r="S213" s="55" t="s">
        <v>902</v>
      </c>
      <c r="T213" s="55" t="s">
        <v>906</v>
      </c>
      <c r="U213" s="86" t="s">
        <v>1101</v>
      </c>
      <c r="V213" s="85" t="s">
        <v>1516</v>
      </c>
      <c r="W213" s="17" t="s">
        <v>126</v>
      </c>
      <c r="X213" s="8" t="s">
        <v>133</v>
      </c>
      <c r="Y213" s="8" t="s">
        <v>111</v>
      </c>
      <c r="Z213" s="8" t="s">
        <v>134</v>
      </c>
      <c r="AA213" s="8" t="s">
        <v>127</v>
      </c>
      <c r="AB213" s="8" t="s">
        <v>154</v>
      </c>
      <c r="AC213" s="19">
        <v>16</v>
      </c>
      <c r="AD213" s="8" t="s">
        <v>124</v>
      </c>
      <c r="AE213" s="19">
        <v>60</v>
      </c>
      <c r="AF213" s="20" t="s">
        <v>129</v>
      </c>
      <c r="AG213" s="17" t="s">
        <v>130</v>
      </c>
      <c r="AH213" s="21" t="s">
        <v>910</v>
      </c>
      <c r="AI213" s="9" t="s">
        <v>913</v>
      </c>
      <c r="AJ213" s="8" t="s">
        <v>911</v>
      </c>
      <c r="AK213" s="8" t="s">
        <v>912</v>
      </c>
      <c r="AL213" s="22">
        <v>46022</v>
      </c>
    </row>
    <row r="214" spans="1:38" ht="150" x14ac:dyDescent="0.25">
      <c r="A214" s="45" t="s">
        <v>2</v>
      </c>
      <c r="B214" s="11" t="s">
        <v>80</v>
      </c>
      <c r="C214" s="33" t="s">
        <v>887</v>
      </c>
      <c r="D214" s="8" t="s">
        <v>120</v>
      </c>
      <c r="E214" s="8" t="s">
        <v>889</v>
      </c>
      <c r="F214" s="8" t="s">
        <v>158</v>
      </c>
      <c r="G214" s="25" t="s">
        <v>892</v>
      </c>
      <c r="H214" s="9" t="s">
        <v>893</v>
      </c>
      <c r="I214" s="9" t="s">
        <v>894</v>
      </c>
      <c r="J214" s="8" t="s">
        <v>121</v>
      </c>
      <c r="K214" s="72">
        <v>1500</v>
      </c>
      <c r="L214" s="18" t="s">
        <v>122</v>
      </c>
      <c r="M214" s="19">
        <v>80</v>
      </c>
      <c r="N214" s="33" t="s">
        <v>145</v>
      </c>
      <c r="O214" s="18" t="s">
        <v>124</v>
      </c>
      <c r="P214" s="19">
        <v>60</v>
      </c>
      <c r="Q214" s="26" t="s">
        <v>125</v>
      </c>
      <c r="R214" s="21" t="s">
        <v>899</v>
      </c>
      <c r="S214" s="55" t="s">
        <v>903</v>
      </c>
      <c r="T214" s="55" t="s">
        <v>907</v>
      </c>
      <c r="U214" s="86" t="s">
        <v>1101</v>
      </c>
      <c r="V214" s="85" t="s">
        <v>1517</v>
      </c>
      <c r="W214" s="17" t="s">
        <v>143</v>
      </c>
      <c r="X214" s="8" t="s">
        <v>133</v>
      </c>
      <c r="Y214" s="8" t="s">
        <v>111</v>
      </c>
      <c r="Z214" s="8" t="s">
        <v>134</v>
      </c>
      <c r="AA214" s="8" t="s">
        <v>127</v>
      </c>
      <c r="AB214" s="8" t="s">
        <v>154</v>
      </c>
      <c r="AC214" s="19">
        <v>16</v>
      </c>
      <c r="AD214" s="8" t="s">
        <v>124</v>
      </c>
      <c r="AE214" s="19">
        <v>60</v>
      </c>
      <c r="AF214" s="20" t="s">
        <v>129</v>
      </c>
      <c r="AG214" s="17" t="s">
        <v>130</v>
      </c>
      <c r="AH214" s="8"/>
      <c r="AI214" s="53" t="s">
        <v>1102</v>
      </c>
      <c r="AJ214" s="53" t="s">
        <v>1102</v>
      </c>
      <c r="AK214" s="53" t="s">
        <v>1102</v>
      </c>
      <c r="AL214" s="53" t="s">
        <v>1102</v>
      </c>
    </row>
    <row r="215" spans="1:38" ht="243.75" customHeight="1" x14ac:dyDescent="0.25">
      <c r="A215" s="45" t="s">
        <v>2</v>
      </c>
      <c r="B215" s="11" t="s">
        <v>80</v>
      </c>
      <c r="C215" s="33" t="s">
        <v>887</v>
      </c>
      <c r="D215" s="8" t="s">
        <v>120</v>
      </c>
      <c r="E215" s="8" t="s">
        <v>890</v>
      </c>
      <c r="F215" s="8" t="s">
        <v>158</v>
      </c>
      <c r="G215" s="25" t="s">
        <v>892</v>
      </c>
      <c r="H215" s="9" t="s">
        <v>893</v>
      </c>
      <c r="I215" s="9" t="s">
        <v>895</v>
      </c>
      <c r="J215" s="8" t="s">
        <v>121</v>
      </c>
      <c r="K215" s="72">
        <v>1500</v>
      </c>
      <c r="L215" s="18" t="s">
        <v>122</v>
      </c>
      <c r="M215" s="19">
        <v>80</v>
      </c>
      <c r="N215" s="33" t="s">
        <v>145</v>
      </c>
      <c r="O215" s="18" t="s">
        <v>124</v>
      </c>
      <c r="P215" s="19">
        <v>60</v>
      </c>
      <c r="Q215" s="26" t="s">
        <v>125</v>
      </c>
      <c r="R215" s="21" t="s">
        <v>900</v>
      </c>
      <c r="S215" s="55" t="s">
        <v>904</v>
      </c>
      <c r="T215" s="55" t="s">
        <v>908</v>
      </c>
      <c r="U215" s="86" t="s">
        <v>1101</v>
      </c>
      <c r="V215" s="124" t="s">
        <v>1518</v>
      </c>
      <c r="W215" s="17" t="s">
        <v>143</v>
      </c>
      <c r="X215" s="8" t="s">
        <v>133</v>
      </c>
      <c r="Y215" s="8" t="s">
        <v>111</v>
      </c>
      <c r="Z215" s="8" t="s">
        <v>134</v>
      </c>
      <c r="AA215" s="8" t="s">
        <v>127</v>
      </c>
      <c r="AB215" s="8" t="s">
        <v>154</v>
      </c>
      <c r="AC215" s="19">
        <v>16</v>
      </c>
      <c r="AD215" s="8" t="s">
        <v>124</v>
      </c>
      <c r="AE215" s="19">
        <v>60</v>
      </c>
      <c r="AF215" s="20" t="s">
        <v>129</v>
      </c>
      <c r="AG215" s="17" t="s">
        <v>130</v>
      </c>
      <c r="AH215" s="8"/>
      <c r="AI215" s="53" t="s">
        <v>1102</v>
      </c>
      <c r="AJ215" s="53" t="s">
        <v>1102</v>
      </c>
      <c r="AK215" s="53" t="s">
        <v>1102</v>
      </c>
      <c r="AL215" s="53" t="s">
        <v>1102</v>
      </c>
    </row>
    <row r="216" spans="1:38" ht="270" x14ac:dyDescent="0.25">
      <c r="A216" s="45" t="s">
        <v>2</v>
      </c>
      <c r="B216" s="11" t="s">
        <v>80</v>
      </c>
      <c r="C216" s="33" t="s">
        <v>887</v>
      </c>
      <c r="D216" s="8" t="s">
        <v>120</v>
      </c>
      <c r="E216" s="8" t="s">
        <v>398</v>
      </c>
      <c r="F216" s="8" t="s">
        <v>158</v>
      </c>
      <c r="G216" s="25" t="s">
        <v>892</v>
      </c>
      <c r="H216" s="9" t="s">
        <v>893</v>
      </c>
      <c r="I216" s="9" t="s">
        <v>896</v>
      </c>
      <c r="J216" s="8" t="s">
        <v>121</v>
      </c>
      <c r="K216" s="72">
        <v>1500</v>
      </c>
      <c r="L216" s="18" t="s">
        <v>122</v>
      </c>
      <c r="M216" s="19">
        <v>80</v>
      </c>
      <c r="N216" s="33" t="s">
        <v>145</v>
      </c>
      <c r="O216" s="18" t="s">
        <v>124</v>
      </c>
      <c r="P216" s="19">
        <v>60</v>
      </c>
      <c r="Q216" s="26" t="s">
        <v>125</v>
      </c>
      <c r="R216" s="21" t="s">
        <v>901</v>
      </c>
      <c r="S216" s="55" t="s">
        <v>905</v>
      </c>
      <c r="T216" s="55" t="s">
        <v>909</v>
      </c>
      <c r="U216" s="86" t="s">
        <v>1106</v>
      </c>
      <c r="V216" s="85" t="s">
        <v>1519</v>
      </c>
      <c r="W216" s="17" t="s">
        <v>143</v>
      </c>
      <c r="X216" s="8" t="s">
        <v>133</v>
      </c>
      <c r="Y216" s="8" t="s">
        <v>111</v>
      </c>
      <c r="Z216" s="8" t="s">
        <v>134</v>
      </c>
      <c r="AA216" s="8" t="s">
        <v>127</v>
      </c>
      <c r="AB216" s="8" t="s">
        <v>154</v>
      </c>
      <c r="AC216" s="19">
        <v>16</v>
      </c>
      <c r="AD216" s="8" t="s">
        <v>124</v>
      </c>
      <c r="AE216" s="19">
        <v>60</v>
      </c>
      <c r="AF216" s="20" t="s">
        <v>129</v>
      </c>
      <c r="AG216" s="17" t="s">
        <v>130</v>
      </c>
      <c r="AH216" s="8"/>
      <c r="AI216" s="53" t="s">
        <v>1102</v>
      </c>
      <c r="AJ216" s="53" t="s">
        <v>1102</v>
      </c>
      <c r="AK216" s="53" t="s">
        <v>1102</v>
      </c>
      <c r="AL216" s="53" t="s">
        <v>1102</v>
      </c>
    </row>
    <row r="217" spans="1:38" ht="147" customHeight="1" x14ac:dyDescent="0.25">
      <c r="A217" s="45" t="s">
        <v>2</v>
      </c>
      <c r="B217" s="11" t="s">
        <v>80</v>
      </c>
      <c r="C217" s="33" t="s">
        <v>887</v>
      </c>
      <c r="D217" s="8" t="s">
        <v>120</v>
      </c>
      <c r="E217" s="8" t="s">
        <v>891</v>
      </c>
      <c r="F217" s="8" t="s">
        <v>158</v>
      </c>
      <c r="G217" s="25" t="s">
        <v>892</v>
      </c>
      <c r="H217" s="9" t="s">
        <v>893</v>
      </c>
      <c r="I217" s="9" t="s">
        <v>897</v>
      </c>
      <c r="J217" s="8" t="s">
        <v>121</v>
      </c>
      <c r="K217" s="72">
        <v>1500</v>
      </c>
      <c r="L217" s="18" t="s">
        <v>122</v>
      </c>
      <c r="M217" s="19">
        <v>80</v>
      </c>
      <c r="N217" s="33" t="s">
        <v>145</v>
      </c>
      <c r="O217" s="18" t="s">
        <v>124</v>
      </c>
      <c r="P217" s="19">
        <v>60</v>
      </c>
      <c r="Q217" s="26" t="s">
        <v>125</v>
      </c>
      <c r="R217" s="53"/>
      <c r="S217" s="53"/>
      <c r="T217" s="53" t="s">
        <v>1102</v>
      </c>
      <c r="U217" s="78" t="s">
        <v>1102</v>
      </c>
      <c r="V217" s="86" t="s">
        <v>1102</v>
      </c>
      <c r="W217" s="17"/>
      <c r="X217" s="8"/>
      <c r="Y217" s="8"/>
      <c r="Z217" s="8"/>
      <c r="AA217" s="8"/>
      <c r="AB217" s="8" t="s">
        <v>154</v>
      </c>
      <c r="AC217" s="19">
        <v>16</v>
      </c>
      <c r="AD217" s="8" t="s">
        <v>124</v>
      </c>
      <c r="AE217" s="19">
        <v>60</v>
      </c>
      <c r="AF217" s="20" t="s">
        <v>129</v>
      </c>
      <c r="AG217" s="17" t="s">
        <v>130</v>
      </c>
      <c r="AH217" s="8"/>
      <c r="AI217" s="53" t="s">
        <v>1102</v>
      </c>
      <c r="AJ217" s="53" t="s">
        <v>1102</v>
      </c>
      <c r="AK217" s="53" t="s">
        <v>1102</v>
      </c>
      <c r="AL217" s="53" t="s">
        <v>1102</v>
      </c>
    </row>
    <row r="218" spans="1:38" ht="312" customHeight="1" x14ac:dyDescent="0.25">
      <c r="A218" s="45" t="s">
        <v>2</v>
      </c>
      <c r="B218" s="11" t="s">
        <v>80</v>
      </c>
      <c r="C218" s="33" t="s">
        <v>914</v>
      </c>
      <c r="D218" s="8" t="s">
        <v>801</v>
      </c>
      <c r="E218" s="8" t="s">
        <v>915</v>
      </c>
      <c r="F218" s="8" t="s">
        <v>920</v>
      </c>
      <c r="G218" s="25" t="s">
        <v>921</v>
      </c>
      <c r="H218" s="9" t="s">
        <v>922</v>
      </c>
      <c r="I218" s="9" t="s">
        <v>923</v>
      </c>
      <c r="J218" s="8" t="s">
        <v>450</v>
      </c>
      <c r="K218" s="72">
        <v>228</v>
      </c>
      <c r="L218" s="18" t="s">
        <v>131</v>
      </c>
      <c r="M218" s="19">
        <v>60</v>
      </c>
      <c r="N218" s="8" t="s">
        <v>925</v>
      </c>
      <c r="O218" s="18" t="s">
        <v>146</v>
      </c>
      <c r="P218" s="19">
        <v>60</v>
      </c>
      <c r="Q218" s="26" t="s">
        <v>125</v>
      </c>
      <c r="R218" s="21" t="s">
        <v>926</v>
      </c>
      <c r="S218" s="55" t="s">
        <v>929</v>
      </c>
      <c r="T218" s="55" t="s">
        <v>933</v>
      </c>
      <c r="U218" s="86" t="s">
        <v>1101</v>
      </c>
      <c r="V218" s="85" t="s">
        <v>1520</v>
      </c>
      <c r="W218" s="17" t="s">
        <v>126</v>
      </c>
      <c r="X218" s="8" t="s">
        <v>133</v>
      </c>
      <c r="Y218" s="8" t="s">
        <v>111</v>
      </c>
      <c r="Z218" s="8" t="s">
        <v>134</v>
      </c>
      <c r="AA218" s="8" t="s">
        <v>127</v>
      </c>
      <c r="AB218" s="8" t="s">
        <v>154</v>
      </c>
      <c r="AC218" s="19">
        <v>11</v>
      </c>
      <c r="AD218" s="8" t="s">
        <v>124</v>
      </c>
      <c r="AE218" s="19">
        <v>60</v>
      </c>
      <c r="AF218" s="20" t="s">
        <v>129</v>
      </c>
      <c r="AG218" s="17" t="s">
        <v>130</v>
      </c>
      <c r="AH218" s="21" t="s">
        <v>938</v>
      </c>
      <c r="AI218" s="9" t="s">
        <v>939</v>
      </c>
      <c r="AJ218" s="8" t="s">
        <v>940</v>
      </c>
      <c r="AK218" s="8" t="s">
        <v>941</v>
      </c>
      <c r="AL218" s="22">
        <v>46022</v>
      </c>
    </row>
    <row r="219" spans="1:38" ht="194.25" customHeight="1" x14ac:dyDescent="0.25">
      <c r="A219" s="45" t="s">
        <v>2</v>
      </c>
      <c r="B219" s="11" t="s">
        <v>80</v>
      </c>
      <c r="C219" s="33" t="s">
        <v>914</v>
      </c>
      <c r="D219" s="8" t="s">
        <v>801</v>
      </c>
      <c r="E219" s="8" t="s">
        <v>916</v>
      </c>
      <c r="F219" s="8" t="s">
        <v>920</v>
      </c>
      <c r="G219" s="25" t="s">
        <v>921</v>
      </c>
      <c r="H219" s="9" t="s">
        <v>922</v>
      </c>
      <c r="I219" s="9" t="s">
        <v>924</v>
      </c>
      <c r="J219" s="8" t="s">
        <v>450</v>
      </c>
      <c r="K219" s="72">
        <v>228</v>
      </c>
      <c r="L219" s="18" t="s">
        <v>131</v>
      </c>
      <c r="M219" s="19">
        <v>60</v>
      </c>
      <c r="N219" s="8" t="s">
        <v>925</v>
      </c>
      <c r="O219" s="18" t="s">
        <v>146</v>
      </c>
      <c r="P219" s="19">
        <v>60</v>
      </c>
      <c r="Q219" s="26" t="s">
        <v>125</v>
      </c>
      <c r="R219" s="21" t="s">
        <v>927</v>
      </c>
      <c r="S219" s="55" t="s">
        <v>930</v>
      </c>
      <c r="T219" s="55" t="s">
        <v>934</v>
      </c>
      <c r="U219" s="86" t="s">
        <v>1101</v>
      </c>
      <c r="V219" s="85" t="s">
        <v>1521</v>
      </c>
      <c r="W219" s="17" t="s">
        <v>143</v>
      </c>
      <c r="X219" s="8" t="s">
        <v>133</v>
      </c>
      <c r="Y219" s="8" t="s">
        <v>111</v>
      </c>
      <c r="Z219" s="8" t="s">
        <v>134</v>
      </c>
      <c r="AA219" s="8" t="s">
        <v>127</v>
      </c>
      <c r="AB219" s="8" t="s">
        <v>154</v>
      </c>
      <c r="AC219" s="19">
        <v>11</v>
      </c>
      <c r="AD219" s="8" t="s">
        <v>124</v>
      </c>
      <c r="AE219" s="19">
        <v>60</v>
      </c>
      <c r="AF219" s="20" t="s">
        <v>129</v>
      </c>
      <c r="AG219" s="17" t="s">
        <v>130</v>
      </c>
      <c r="AH219" s="8"/>
      <c r="AI219" s="53" t="s">
        <v>1102</v>
      </c>
      <c r="AJ219" s="53" t="s">
        <v>1102</v>
      </c>
      <c r="AK219" s="53" t="s">
        <v>1102</v>
      </c>
      <c r="AL219" s="53" t="s">
        <v>1102</v>
      </c>
    </row>
    <row r="220" spans="1:38" ht="225" x14ac:dyDescent="0.25">
      <c r="A220" s="45" t="s">
        <v>2</v>
      </c>
      <c r="B220" s="11" t="s">
        <v>80</v>
      </c>
      <c r="C220" s="33" t="s">
        <v>914</v>
      </c>
      <c r="D220" s="8" t="s">
        <v>801</v>
      </c>
      <c r="E220" s="8" t="s">
        <v>917</v>
      </c>
      <c r="F220" s="8" t="s">
        <v>920</v>
      </c>
      <c r="G220" s="25" t="s">
        <v>921</v>
      </c>
      <c r="H220" s="9" t="s">
        <v>922</v>
      </c>
      <c r="I220" s="9"/>
      <c r="J220" s="8" t="s">
        <v>450</v>
      </c>
      <c r="K220" s="72">
        <v>228</v>
      </c>
      <c r="L220" s="18" t="s">
        <v>131</v>
      </c>
      <c r="M220" s="19">
        <v>60</v>
      </c>
      <c r="N220" s="8" t="s">
        <v>925</v>
      </c>
      <c r="O220" s="18" t="s">
        <v>146</v>
      </c>
      <c r="P220" s="19">
        <v>60</v>
      </c>
      <c r="Q220" s="26" t="s">
        <v>125</v>
      </c>
      <c r="R220" s="21" t="s">
        <v>928</v>
      </c>
      <c r="S220" s="55" t="s">
        <v>931</v>
      </c>
      <c r="T220" s="55" t="s">
        <v>935</v>
      </c>
      <c r="U220" s="86" t="s">
        <v>1101</v>
      </c>
      <c r="V220" s="85" t="s">
        <v>1516</v>
      </c>
      <c r="W220" s="17" t="s">
        <v>143</v>
      </c>
      <c r="X220" s="8" t="s">
        <v>133</v>
      </c>
      <c r="Y220" s="8" t="s">
        <v>111</v>
      </c>
      <c r="Z220" s="8" t="s">
        <v>134</v>
      </c>
      <c r="AA220" s="8" t="s">
        <v>127</v>
      </c>
      <c r="AB220" s="8" t="s">
        <v>154</v>
      </c>
      <c r="AC220" s="19">
        <v>11</v>
      </c>
      <c r="AD220" s="8" t="s">
        <v>124</v>
      </c>
      <c r="AE220" s="19">
        <v>60</v>
      </c>
      <c r="AF220" s="20" t="s">
        <v>129</v>
      </c>
      <c r="AG220" s="17" t="s">
        <v>130</v>
      </c>
      <c r="AH220" s="8"/>
      <c r="AI220" s="53" t="s">
        <v>1102</v>
      </c>
      <c r="AJ220" s="53" t="s">
        <v>1102</v>
      </c>
      <c r="AK220" s="53" t="s">
        <v>1102</v>
      </c>
      <c r="AL220" s="53" t="s">
        <v>1102</v>
      </c>
    </row>
    <row r="221" spans="1:38" ht="75" x14ac:dyDescent="0.25">
      <c r="A221" s="45" t="s">
        <v>2</v>
      </c>
      <c r="B221" s="11" t="s">
        <v>80</v>
      </c>
      <c r="C221" s="33" t="s">
        <v>914</v>
      </c>
      <c r="D221" s="8" t="s">
        <v>801</v>
      </c>
      <c r="E221" s="8" t="s">
        <v>918</v>
      </c>
      <c r="F221" s="8" t="s">
        <v>920</v>
      </c>
      <c r="G221" s="25" t="s">
        <v>921</v>
      </c>
      <c r="H221" s="9" t="s">
        <v>922</v>
      </c>
      <c r="I221" s="9"/>
      <c r="J221" s="8" t="s">
        <v>450</v>
      </c>
      <c r="K221" s="72">
        <v>228</v>
      </c>
      <c r="L221" s="18" t="s">
        <v>131</v>
      </c>
      <c r="M221" s="19">
        <v>60</v>
      </c>
      <c r="N221" s="8" t="s">
        <v>925</v>
      </c>
      <c r="O221" s="18" t="s">
        <v>146</v>
      </c>
      <c r="P221" s="19">
        <v>60</v>
      </c>
      <c r="Q221" s="26" t="s">
        <v>125</v>
      </c>
      <c r="R221" s="21" t="s">
        <v>48</v>
      </c>
      <c r="S221" s="55" t="s">
        <v>1288</v>
      </c>
      <c r="T221" s="55" t="s">
        <v>936</v>
      </c>
      <c r="U221" s="80" t="s">
        <v>1105</v>
      </c>
      <c r="V221" s="85" t="s">
        <v>1522</v>
      </c>
      <c r="W221" s="17" t="s">
        <v>141</v>
      </c>
      <c r="X221" s="8" t="s">
        <v>133</v>
      </c>
      <c r="Y221" s="8" t="s">
        <v>111</v>
      </c>
      <c r="Z221" s="8" t="s">
        <v>134</v>
      </c>
      <c r="AA221" s="8" t="s">
        <v>127</v>
      </c>
      <c r="AB221" s="8" t="s">
        <v>154</v>
      </c>
      <c r="AC221" s="19">
        <v>11</v>
      </c>
      <c r="AD221" s="8" t="s">
        <v>124</v>
      </c>
      <c r="AE221" s="19">
        <v>60</v>
      </c>
      <c r="AF221" s="20" t="s">
        <v>129</v>
      </c>
      <c r="AG221" s="17" t="s">
        <v>130</v>
      </c>
      <c r="AH221" s="8"/>
      <c r="AI221" s="53" t="s">
        <v>1102</v>
      </c>
      <c r="AJ221" s="53" t="s">
        <v>1102</v>
      </c>
      <c r="AK221" s="53" t="s">
        <v>1102</v>
      </c>
      <c r="AL221" s="53" t="s">
        <v>1102</v>
      </c>
    </row>
    <row r="222" spans="1:38" ht="222.75" x14ac:dyDescent="0.25">
      <c r="A222" s="45" t="s">
        <v>2</v>
      </c>
      <c r="B222" s="11" t="s">
        <v>80</v>
      </c>
      <c r="C222" s="33" t="s">
        <v>914</v>
      </c>
      <c r="D222" s="8" t="s">
        <v>801</v>
      </c>
      <c r="E222" s="8" t="s">
        <v>919</v>
      </c>
      <c r="F222" s="8" t="s">
        <v>920</v>
      </c>
      <c r="G222" s="25" t="s">
        <v>921</v>
      </c>
      <c r="H222" s="9" t="s">
        <v>922</v>
      </c>
      <c r="I222" s="9"/>
      <c r="J222" s="8" t="s">
        <v>450</v>
      </c>
      <c r="K222" s="72">
        <v>228</v>
      </c>
      <c r="L222" s="18" t="s">
        <v>131</v>
      </c>
      <c r="M222" s="19">
        <v>60</v>
      </c>
      <c r="N222" s="8" t="s">
        <v>925</v>
      </c>
      <c r="O222" s="18" t="s">
        <v>146</v>
      </c>
      <c r="P222" s="19">
        <v>60</v>
      </c>
      <c r="Q222" s="26" t="s">
        <v>125</v>
      </c>
      <c r="R222" s="21" t="s">
        <v>49</v>
      </c>
      <c r="S222" s="9" t="s">
        <v>932</v>
      </c>
      <c r="T222" s="8" t="s">
        <v>937</v>
      </c>
      <c r="U222" s="86" t="s">
        <v>1106</v>
      </c>
      <c r="V222" s="82" t="s">
        <v>1523</v>
      </c>
      <c r="W222" s="17" t="s">
        <v>126</v>
      </c>
      <c r="X222" s="8" t="s">
        <v>133</v>
      </c>
      <c r="Y222" s="8" t="s">
        <v>111</v>
      </c>
      <c r="Z222" s="8" t="s">
        <v>134</v>
      </c>
      <c r="AA222" s="8" t="s">
        <v>127</v>
      </c>
      <c r="AB222" s="8" t="s">
        <v>154</v>
      </c>
      <c r="AC222" s="19">
        <v>11</v>
      </c>
      <c r="AD222" s="8" t="s">
        <v>124</v>
      </c>
      <c r="AE222" s="19">
        <v>60</v>
      </c>
      <c r="AF222" s="20" t="s">
        <v>129</v>
      </c>
      <c r="AG222" s="17" t="s">
        <v>130</v>
      </c>
      <c r="AH222" s="8"/>
      <c r="AI222" s="53" t="s">
        <v>1102</v>
      </c>
      <c r="AJ222" s="53" t="s">
        <v>1102</v>
      </c>
      <c r="AK222" s="53" t="s">
        <v>1102</v>
      </c>
      <c r="AL222" s="53" t="s">
        <v>1102</v>
      </c>
    </row>
    <row r="223" spans="1:38" ht="269.25" customHeight="1" x14ac:dyDescent="0.25">
      <c r="A223" s="45" t="s">
        <v>2</v>
      </c>
      <c r="B223" s="11" t="s">
        <v>75</v>
      </c>
      <c r="C223" s="8" t="s">
        <v>942</v>
      </c>
      <c r="D223" s="8" t="s">
        <v>120</v>
      </c>
      <c r="E223" s="8" t="s">
        <v>943</v>
      </c>
      <c r="F223" s="28" t="s">
        <v>947</v>
      </c>
      <c r="G223" s="25" t="s">
        <v>948</v>
      </c>
      <c r="H223" s="33" t="s">
        <v>949</v>
      </c>
      <c r="I223" s="33" t="s">
        <v>950</v>
      </c>
      <c r="J223" s="8" t="s">
        <v>121</v>
      </c>
      <c r="K223" s="17">
        <v>50</v>
      </c>
      <c r="L223" s="18" t="s">
        <v>131</v>
      </c>
      <c r="M223" s="19">
        <v>60</v>
      </c>
      <c r="N223" s="33" t="s">
        <v>135</v>
      </c>
      <c r="O223" s="18" t="s">
        <v>136</v>
      </c>
      <c r="P223" s="19">
        <v>40</v>
      </c>
      <c r="Q223" s="20" t="s">
        <v>129</v>
      </c>
      <c r="R223" s="21" t="s">
        <v>953</v>
      </c>
      <c r="S223" s="9" t="s">
        <v>954</v>
      </c>
      <c r="T223" s="9" t="s">
        <v>956</v>
      </c>
      <c r="U223" s="78" t="s">
        <v>1101</v>
      </c>
      <c r="V223" s="79" t="s">
        <v>1524</v>
      </c>
      <c r="W223" s="17" t="s">
        <v>126</v>
      </c>
      <c r="X223" s="8" t="s">
        <v>133</v>
      </c>
      <c r="Y223" s="8" t="s">
        <v>111</v>
      </c>
      <c r="Z223" s="8" t="s">
        <v>134</v>
      </c>
      <c r="AA223" s="8" t="s">
        <v>127</v>
      </c>
      <c r="AB223" s="8" t="s">
        <v>128</v>
      </c>
      <c r="AC223" s="19">
        <v>25</v>
      </c>
      <c r="AD223" s="8" t="s">
        <v>136</v>
      </c>
      <c r="AE223" s="19">
        <v>40</v>
      </c>
      <c r="AF223" s="20" t="s">
        <v>129</v>
      </c>
      <c r="AG223" s="17" t="s">
        <v>130</v>
      </c>
      <c r="AH223" s="21" t="s">
        <v>958</v>
      </c>
      <c r="AI223" s="9" t="s">
        <v>960</v>
      </c>
      <c r="AJ223" s="8" t="s">
        <v>961</v>
      </c>
      <c r="AK223" s="8" t="s">
        <v>959</v>
      </c>
      <c r="AL223" s="22">
        <v>46022</v>
      </c>
    </row>
    <row r="224" spans="1:38" ht="180" x14ac:dyDescent="0.25">
      <c r="A224" s="45" t="s">
        <v>2</v>
      </c>
      <c r="B224" s="11" t="s">
        <v>75</v>
      </c>
      <c r="C224" s="8" t="s">
        <v>942</v>
      </c>
      <c r="D224" s="8" t="s">
        <v>120</v>
      </c>
      <c r="E224" s="7" t="s">
        <v>944</v>
      </c>
      <c r="F224" s="28" t="s">
        <v>947</v>
      </c>
      <c r="G224" s="25" t="s">
        <v>948</v>
      </c>
      <c r="H224" s="33" t="s">
        <v>949</v>
      </c>
      <c r="I224" s="30" t="s">
        <v>951</v>
      </c>
      <c r="J224" s="7" t="s">
        <v>121</v>
      </c>
      <c r="K224" s="17">
        <v>50</v>
      </c>
      <c r="L224" s="18" t="s">
        <v>131</v>
      </c>
      <c r="M224" s="19">
        <v>60</v>
      </c>
      <c r="N224" s="33" t="s">
        <v>135</v>
      </c>
      <c r="O224" s="18" t="s">
        <v>136</v>
      </c>
      <c r="P224" s="19">
        <v>40</v>
      </c>
      <c r="Q224" s="20" t="s">
        <v>129</v>
      </c>
      <c r="R224" s="52" t="s">
        <v>198</v>
      </c>
      <c r="S224" s="30" t="s">
        <v>955</v>
      </c>
      <c r="T224" s="30" t="s">
        <v>957</v>
      </c>
      <c r="U224" s="78" t="s">
        <v>1101</v>
      </c>
      <c r="V224" s="88" t="s">
        <v>1525</v>
      </c>
      <c r="W224" s="17" t="s">
        <v>126</v>
      </c>
      <c r="X224" s="8" t="s">
        <v>133</v>
      </c>
      <c r="Y224" s="8" t="s">
        <v>111</v>
      </c>
      <c r="Z224" s="8" t="s">
        <v>134</v>
      </c>
      <c r="AA224" s="8" t="s">
        <v>127</v>
      </c>
      <c r="AB224" s="8" t="s">
        <v>128</v>
      </c>
      <c r="AC224" s="19">
        <v>25</v>
      </c>
      <c r="AD224" s="8" t="s">
        <v>136</v>
      </c>
      <c r="AE224" s="19">
        <v>40</v>
      </c>
      <c r="AF224" s="20" t="s">
        <v>129</v>
      </c>
      <c r="AG224" s="31" t="s">
        <v>130</v>
      </c>
      <c r="AH224" s="8"/>
      <c r="AI224" s="91" t="s">
        <v>1102</v>
      </c>
      <c r="AJ224" s="91" t="s">
        <v>1102</v>
      </c>
      <c r="AK224" s="91" t="s">
        <v>1102</v>
      </c>
      <c r="AL224" s="91" t="s">
        <v>1102</v>
      </c>
    </row>
    <row r="225" spans="1:38" ht="102.75" customHeight="1" x14ac:dyDescent="0.25">
      <c r="A225" s="45" t="s">
        <v>2</v>
      </c>
      <c r="B225" s="11" t="s">
        <v>75</v>
      </c>
      <c r="C225" s="8" t="s">
        <v>942</v>
      </c>
      <c r="D225" s="8" t="s">
        <v>120</v>
      </c>
      <c r="E225" s="8" t="s">
        <v>945</v>
      </c>
      <c r="F225" s="28" t="s">
        <v>947</v>
      </c>
      <c r="G225" s="25" t="s">
        <v>948</v>
      </c>
      <c r="H225" s="33" t="s">
        <v>949</v>
      </c>
      <c r="I225" s="9" t="s">
        <v>952</v>
      </c>
      <c r="J225" s="8" t="s">
        <v>121</v>
      </c>
      <c r="K225" s="17">
        <v>50</v>
      </c>
      <c r="L225" s="18" t="s">
        <v>131</v>
      </c>
      <c r="M225" s="19">
        <v>60</v>
      </c>
      <c r="N225" s="33" t="s">
        <v>135</v>
      </c>
      <c r="O225" s="18" t="s">
        <v>136</v>
      </c>
      <c r="P225" s="19">
        <v>40</v>
      </c>
      <c r="Q225" s="20" t="s">
        <v>129</v>
      </c>
      <c r="R225" s="53"/>
      <c r="S225" s="53"/>
      <c r="T225" s="53" t="s">
        <v>1102</v>
      </c>
      <c r="U225" s="78" t="s">
        <v>1102</v>
      </c>
      <c r="V225" s="78" t="s">
        <v>1102</v>
      </c>
      <c r="W225" s="17"/>
      <c r="X225" s="8"/>
      <c r="Y225" s="8"/>
      <c r="Z225" s="8"/>
      <c r="AA225" s="8"/>
      <c r="AB225" s="8" t="s">
        <v>128</v>
      </c>
      <c r="AC225" s="19">
        <v>25</v>
      </c>
      <c r="AD225" s="8" t="s">
        <v>136</v>
      </c>
      <c r="AE225" s="19">
        <v>40</v>
      </c>
      <c r="AF225" s="20" t="s">
        <v>129</v>
      </c>
      <c r="AG225" s="17" t="s">
        <v>130</v>
      </c>
      <c r="AH225" s="8"/>
      <c r="AI225" s="91" t="s">
        <v>1102</v>
      </c>
      <c r="AJ225" s="91" t="s">
        <v>1102</v>
      </c>
      <c r="AK225" s="91" t="s">
        <v>1102</v>
      </c>
      <c r="AL225" s="91" t="s">
        <v>1102</v>
      </c>
    </row>
    <row r="226" spans="1:38" ht="107.25" customHeight="1" x14ac:dyDescent="0.25">
      <c r="A226" s="45" t="s">
        <v>2</v>
      </c>
      <c r="B226" s="11" t="s">
        <v>75</v>
      </c>
      <c r="C226" s="8" t="s">
        <v>942</v>
      </c>
      <c r="D226" s="8" t="s">
        <v>120</v>
      </c>
      <c r="E226" s="8" t="s">
        <v>946</v>
      </c>
      <c r="F226" s="28" t="s">
        <v>947</v>
      </c>
      <c r="G226" s="25" t="s">
        <v>948</v>
      </c>
      <c r="H226" s="33" t="s">
        <v>949</v>
      </c>
      <c r="I226" s="9"/>
      <c r="J226" s="8" t="s">
        <v>121</v>
      </c>
      <c r="K226" s="17">
        <v>50</v>
      </c>
      <c r="L226" s="18" t="s">
        <v>131</v>
      </c>
      <c r="M226" s="19">
        <v>60</v>
      </c>
      <c r="N226" s="33" t="s">
        <v>135</v>
      </c>
      <c r="O226" s="18" t="s">
        <v>136</v>
      </c>
      <c r="P226" s="19">
        <v>40</v>
      </c>
      <c r="Q226" s="20" t="s">
        <v>129</v>
      </c>
      <c r="R226" s="53"/>
      <c r="S226" s="53"/>
      <c r="T226" s="53" t="s">
        <v>1102</v>
      </c>
      <c r="U226" s="78" t="s">
        <v>1102</v>
      </c>
      <c r="V226" s="78" t="s">
        <v>1102</v>
      </c>
      <c r="W226" s="17"/>
      <c r="X226" s="8"/>
      <c r="Y226" s="8"/>
      <c r="Z226" s="8"/>
      <c r="AA226" s="8"/>
      <c r="AB226" s="8" t="s">
        <v>128</v>
      </c>
      <c r="AC226" s="19">
        <v>25</v>
      </c>
      <c r="AD226" s="8" t="s">
        <v>136</v>
      </c>
      <c r="AE226" s="19">
        <v>40</v>
      </c>
      <c r="AF226" s="20" t="s">
        <v>129</v>
      </c>
      <c r="AG226" s="17" t="s">
        <v>130</v>
      </c>
      <c r="AH226" s="8"/>
      <c r="AI226" s="91" t="s">
        <v>1102</v>
      </c>
      <c r="AJ226" s="91" t="s">
        <v>1102</v>
      </c>
      <c r="AK226" s="91" t="s">
        <v>1102</v>
      </c>
      <c r="AL226" s="91" t="s">
        <v>1102</v>
      </c>
    </row>
    <row r="227" spans="1:38" ht="364.5" customHeight="1" x14ac:dyDescent="0.25">
      <c r="A227" s="45" t="s">
        <v>2</v>
      </c>
      <c r="B227" s="11" t="s">
        <v>75</v>
      </c>
      <c r="C227" s="33" t="s">
        <v>176</v>
      </c>
      <c r="D227" s="8" t="s">
        <v>120</v>
      </c>
      <c r="E227" s="8" t="e">
        <f>#REF!</f>
        <v>#REF!</v>
      </c>
      <c r="F227" s="33" t="s">
        <v>966</v>
      </c>
      <c r="G227" s="25" t="s">
        <v>967</v>
      </c>
      <c r="H227" s="9" t="s">
        <v>968</v>
      </c>
      <c r="I227" s="9" t="s">
        <v>969</v>
      </c>
      <c r="J227" s="8" t="s">
        <v>450</v>
      </c>
      <c r="K227" s="17">
        <v>1600</v>
      </c>
      <c r="L227" s="18" t="s">
        <v>122</v>
      </c>
      <c r="M227" s="19">
        <v>80</v>
      </c>
      <c r="N227" s="33" t="s">
        <v>974</v>
      </c>
      <c r="O227" s="18" t="s">
        <v>124</v>
      </c>
      <c r="P227" s="19">
        <v>60</v>
      </c>
      <c r="Q227" s="20" t="s">
        <v>125</v>
      </c>
      <c r="R227" s="21" t="s">
        <v>199</v>
      </c>
      <c r="S227" s="9" t="s">
        <v>975</v>
      </c>
      <c r="T227" s="8" t="s">
        <v>980</v>
      </c>
      <c r="U227" s="78" t="s">
        <v>1101</v>
      </c>
      <c r="V227" s="82" t="s">
        <v>1526</v>
      </c>
      <c r="W227" s="17" t="s">
        <v>126</v>
      </c>
      <c r="X227" s="8" t="s">
        <v>133</v>
      </c>
      <c r="Y227" s="8" t="s">
        <v>111</v>
      </c>
      <c r="Z227" s="8" t="s">
        <v>134</v>
      </c>
      <c r="AA227" s="8" t="s">
        <v>127</v>
      </c>
      <c r="AB227" s="8" t="s">
        <v>154</v>
      </c>
      <c r="AC227" s="19">
        <v>16</v>
      </c>
      <c r="AD227" s="8" t="s">
        <v>124</v>
      </c>
      <c r="AE227" s="19">
        <v>60</v>
      </c>
      <c r="AF227" s="20" t="s">
        <v>129</v>
      </c>
      <c r="AG227" s="17" t="s">
        <v>130</v>
      </c>
      <c r="AH227" s="21" t="s">
        <v>984</v>
      </c>
      <c r="AI227" s="9" t="s">
        <v>986</v>
      </c>
      <c r="AJ227" s="8" t="s">
        <v>985</v>
      </c>
      <c r="AK227" s="8" t="s">
        <v>396</v>
      </c>
      <c r="AL227" s="22">
        <v>46022</v>
      </c>
    </row>
    <row r="228" spans="1:38" ht="163.5" x14ac:dyDescent="0.25">
      <c r="A228" s="45" t="s">
        <v>2</v>
      </c>
      <c r="B228" s="11" t="s">
        <v>75</v>
      </c>
      <c r="C228" s="33" t="s">
        <v>176</v>
      </c>
      <c r="D228" s="8" t="s">
        <v>120</v>
      </c>
      <c r="E228" s="8" t="s">
        <v>962</v>
      </c>
      <c r="F228" s="33" t="s">
        <v>966</v>
      </c>
      <c r="G228" s="25" t="s">
        <v>967</v>
      </c>
      <c r="H228" s="9" t="s">
        <v>968</v>
      </c>
      <c r="I228" s="35" t="s">
        <v>970</v>
      </c>
      <c r="J228" s="8" t="s">
        <v>450</v>
      </c>
      <c r="K228" s="17">
        <v>1600</v>
      </c>
      <c r="L228" s="18" t="s">
        <v>122</v>
      </c>
      <c r="M228" s="19">
        <v>80</v>
      </c>
      <c r="N228" s="33" t="s">
        <v>974</v>
      </c>
      <c r="O228" s="18" t="s">
        <v>124</v>
      </c>
      <c r="P228" s="19">
        <v>60</v>
      </c>
      <c r="Q228" s="20" t="s">
        <v>125</v>
      </c>
      <c r="R228" s="21" t="s">
        <v>33</v>
      </c>
      <c r="S228" s="9" t="s">
        <v>976</v>
      </c>
      <c r="T228" s="9" t="s">
        <v>980</v>
      </c>
      <c r="U228" s="78" t="s">
        <v>1101</v>
      </c>
      <c r="V228" s="79" t="s">
        <v>1527</v>
      </c>
      <c r="W228" s="17" t="s">
        <v>126</v>
      </c>
      <c r="X228" s="8" t="s">
        <v>133</v>
      </c>
      <c r="Y228" s="8" t="s">
        <v>111</v>
      </c>
      <c r="Z228" s="8" t="s">
        <v>134</v>
      </c>
      <c r="AA228" s="8" t="s">
        <v>127</v>
      </c>
      <c r="AB228" s="8" t="s">
        <v>154</v>
      </c>
      <c r="AC228" s="19">
        <v>16</v>
      </c>
      <c r="AD228" s="8" t="s">
        <v>124</v>
      </c>
      <c r="AE228" s="19">
        <v>60</v>
      </c>
      <c r="AF228" s="20" t="s">
        <v>129</v>
      </c>
      <c r="AG228" s="17" t="s">
        <v>130</v>
      </c>
      <c r="AH228" s="8"/>
      <c r="AI228" s="91" t="s">
        <v>1102</v>
      </c>
      <c r="AJ228" s="91" t="s">
        <v>1102</v>
      </c>
      <c r="AK228" s="91" t="s">
        <v>1102</v>
      </c>
      <c r="AL228" s="91" t="s">
        <v>1102</v>
      </c>
    </row>
    <row r="229" spans="1:38" ht="210" x14ac:dyDescent="0.25">
      <c r="A229" s="45" t="s">
        <v>2</v>
      </c>
      <c r="B229" s="11" t="s">
        <v>75</v>
      </c>
      <c r="C229" s="33" t="s">
        <v>176</v>
      </c>
      <c r="D229" s="8" t="s">
        <v>120</v>
      </c>
      <c r="E229" s="8" t="s">
        <v>963</v>
      </c>
      <c r="F229" s="33" t="s">
        <v>966</v>
      </c>
      <c r="G229" s="25" t="s">
        <v>967</v>
      </c>
      <c r="H229" s="9" t="s">
        <v>968</v>
      </c>
      <c r="I229" s="35" t="s">
        <v>971</v>
      </c>
      <c r="J229" s="8" t="s">
        <v>450</v>
      </c>
      <c r="K229" s="17">
        <v>1600</v>
      </c>
      <c r="L229" s="18" t="s">
        <v>122</v>
      </c>
      <c r="M229" s="19">
        <v>80</v>
      </c>
      <c r="N229" s="33" t="s">
        <v>974</v>
      </c>
      <c r="O229" s="18" t="s">
        <v>124</v>
      </c>
      <c r="P229" s="19">
        <v>60</v>
      </c>
      <c r="Q229" s="20" t="s">
        <v>125</v>
      </c>
      <c r="R229" s="21" t="s">
        <v>50</v>
      </c>
      <c r="S229" s="9" t="s">
        <v>977</v>
      </c>
      <c r="T229" s="9" t="s">
        <v>981</v>
      </c>
      <c r="U229" s="78" t="s">
        <v>1101</v>
      </c>
      <c r="V229" s="79" t="s">
        <v>1528</v>
      </c>
      <c r="W229" s="17" t="s">
        <v>141</v>
      </c>
      <c r="X229" s="8" t="s">
        <v>133</v>
      </c>
      <c r="Y229" s="8" t="s">
        <v>111</v>
      </c>
      <c r="Z229" s="8" t="s">
        <v>134</v>
      </c>
      <c r="AA229" s="8" t="s">
        <v>127</v>
      </c>
      <c r="AB229" s="8" t="s">
        <v>154</v>
      </c>
      <c r="AC229" s="19">
        <v>16</v>
      </c>
      <c r="AD229" s="8" t="s">
        <v>124</v>
      </c>
      <c r="AE229" s="19">
        <v>60</v>
      </c>
      <c r="AF229" s="20" t="s">
        <v>129</v>
      </c>
      <c r="AG229" s="17" t="s">
        <v>130</v>
      </c>
      <c r="AH229" s="8"/>
      <c r="AI229" s="91" t="s">
        <v>1102</v>
      </c>
      <c r="AJ229" s="91" t="s">
        <v>1102</v>
      </c>
      <c r="AK229" s="91" t="s">
        <v>1102</v>
      </c>
      <c r="AL229" s="91" t="s">
        <v>1102</v>
      </c>
    </row>
    <row r="230" spans="1:38" ht="148.5" x14ac:dyDescent="0.25">
      <c r="A230" s="45" t="s">
        <v>2</v>
      </c>
      <c r="B230" s="11" t="s">
        <v>75</v>
      </c>
      <c r="C230" s="33" t="s">
        <v>176</v>
      </c>
      <c r="D230" s="8" t="s">
        <v>120</v>
      </c>
      <c r="E230" s="8" t="s">
        <v>964</v>
      </c>
      <c r="F230" s="33" t="s">
        <v>966</v>
      </c>
      <c r="G230" s="25" t="s">
        <v>967</v>
      </c>
      <c r="H230" s="9" t="s">
        <v>968</v>
      </c>
      <c r="I230" s="35" t="s">
        <v>972</v>
      </c>
      <c r="J230" s="8" t="s">
        <v>450</v>
      </c>
      <c r="K230" s="17">
        <v>1600</v>
      </c>
      <c r="L230" s="18" t="s">
        <v>122</v>
      </c>
      <c r="M230" s="19">
        <v>80</v>
      </c>
      <c r="N230" s="33" t="s">
        <v>974</v>
      </c>
      <c r="O230" s="18" t="s">
        <v>124</v>
      </c>
      <c r="P230" s="19">
        <v>60</v>
      </c>
      <c r="Q230" s="20" t="s">
        <v>125</v>
      </c>
      <c r="R230" s="21" t="s">
        <v>51</v>
      </c>
      <c r="S230" s="9" t="s">
        <v>978</v>
      </c>
      <c r="T230" s="9" t="s">
        <v>982</v>
      </c>
      <c r="U230" s="78" t="s">
        <v>1101</v>
      </c>
      <c r="V230" s="79" t="s">
        <v>1529</v>
      </c>
      <c r="W230" s="17" t="s">
        <v>126</v>
      </c>
      <c r="X230" s="8" t="s">
        <v>133</v>
      </c>
      <c r="Y230" s="8" t="s">
        <v>111</v>
      </c>
      <c r="Z230" s="8" t="s">
        <v>134</v>
      </c>
      <c r="AA230" s="8" t="s">
        <v>127</v>
      </c>
      <c r="AB230" s="8" t="s">
        <v>154</v>
      </c>
      <c r="AC230" s="19">
        <v>16</v>
      </c>
      <c r="AD230" s="8" t="s">
        <v>124</v>
      </c>
      <c r="AE230" s="19">
        <v>60</v>
      </c>
      <c r="AF230" s="20" t="s">
        <v>129</v>
      </c>
      <c r="AG230" s="17" t="s">
        <v>130</v>
      </c>
      <c r="AH230" s="8"/>
      <c r="AI230" s="91" t="s">
        <v>1102</v>
      </c>
      <c r="AJ230" s="91" t="s">
        <v>1102</v>
      </c>
      <c r="AK230" s="91" t="s">
        <v>1102</v>
      </c>
      <c r="AL230" s="91" t="s">
        <v>1102</v>
      </c>
    </row>
    <row r="231" spans="1:38" ht="296.25" customHeight="1" x14ac:dyDescent="0.25">
      <c r="A231" s="45" t="s">
        <v>2</v>
      </c>
      <c r="B231" s="11" t="s">
        <v>75</v>
      </c>
      <c r="C231" s="33" t="s">
        <v>176</v>
      </c>
      <c r="D231" s="8" t="s">
        <v>120</v>
      </c>
      <c r="E231" s="8" t="s">
        <v>501</v>
      </c>
      <c r="F231" s="33" t="s">
        <v>966</v>
      </c>
      <c r="G231" s="25" t="s">
        <v>967</v>
      </c>
      <c r="H231" s="9" t="s">
        <v>968</v>
      </c>
      <c r="I231" s="35" t="s">
        <v>973</v>
      </c>
      <c r="J231" s="8" t="s">
        <v>450</v>
      </c>
      <c r="K231" s="17">
        <v>1600</v>
      </c>
      <c r="L231" s="18" t="s">
        <v>122</v>
      </c>
      <c r="M231" s="19">
        <v>80</v>
      </c>
      <c r="N231" s="33" t="s">
        <v>974</v>
      </c>
      <c r="O231" s="18" t="s">
        <v>124</v>
      </c>
      <c r="P231" s="19">
        <v>60</v>
      </c>
      <c r="Q231" s="20" t="s">
        <v>125</v>
      </c>
      <c r="R231" s="21" t="s">
        <v>52</v>
      </c>
      <c r="S231" s="9" t="s">
        <v>979</v>
      </c>
      <c r="T231" s="9" t="s">
        <v>983</v>
      </c>
      <c r="U231" s="78" t="s">
        <v>1106</v>
      </c>
      <c r="V231" s="79" t="s">
        <v>1530</v>
      </c>
      <c r="W231" s="17" t="s">
        <v>143</v>
      </c>
      <c r="X231" s="8" t="s">
        <v>133</v>
      </c>
      <c r="Y231" s="8" t="s">
        <v>111</v>
      </c>
      <c r="Z231" s="8" t="s">
        <v>134</v>
      </c>
      <c r="AA231" s="8" t="s">
        <v>127</v>
      </c>
      <c r="AB231" s="8" t="s">
        <v>154</v>
      </c>
      <c r="AC231" s="19">
        <v>16</v>
      </c>
      <c r="AD231" s="8" t="s">
        <v>124</v>
      </c>
      <c r="AE231" s="19">
        <v>60</v>
      </c>
      <c r="AF231" s="20" t="s">
        <v>129</v>
      </c>
      <c r="AG231" s="17" t="s">
        <v>130</v>
      </c>
      <c r="AH231" s="8"/>
      <c r="AI231" s="91" t="s">
        <v>1102</v>
      </c>
      <c r="AJ231" s="91" t="s">
        <v>1102</v>
      </c>
      <c r="AK231" s="91" t="s">
        <v>1102</v>
      </c>
      <c r="AL231" s="91" t="s">
        <v>1102</v>
      </c>
    </row>
    <row r="232" spans="1:38" ht="90" customHeight="1" x14ac:dyDescent="0.25">
      <c r="A232" s="45" t="s">
        <v>2</v>
      </c>
      <c r="B232" s="11" t="s">
        <v>75</v>
      </c>
      <c r="C232" s="33" t="s">
        <v>176</v>
      </c>
      <c r="D232" s="8" t="s">
        <v>120</v>
      </c>
      <c r="E232" s="8" t="s">
        <v>965</v>
      </c>
      <c r="F232" s="33" t="s">
        <v>966</v>
      </c>
      <c r="G232" s="25" t="s">
        <v>967</v>
      </c>
      <c r="H232" s="9" t="s">
        <v>968</v>
      </c>
      <c r="I232" s="35"/>
      <c r="J232" s="8" t="s">
        <v>450</v>
      </c>
      <c r="K232" s="17">
        <v>1600</v>
      </c>
      <c r="L232" s="18" t="s">
        <v>122</v>
      </c>
      <c r="M232" s="19">
        <v>80</v>
      </c>
      <c r="N232" s="33" t="s">
        <v>974</v>
      </c>
      <c r="O232" s="18" t="s">
        <v>124</v>
      </c>
      <c r="P232" s="19">
        <v>60</v>
      </c>
      <c r="Q232" s="20" t="s">
        <v>125</v>
      </c>
      <c r="R232" s="53"/>
      <c r="S232" s="53"/>
      <c r="T232" s="53" t="s">
        <v>1102</v>
      </c>
      <c r="U232" s="78" t="s">
        <v>1102</v>
      </c>
      <c r="V232" s="79"/>
      <c r="W232" s="17"/>
      <c r="X232" s="8"/>
      <c r="Y232" s="8"/>
      <c r="Z232" s="8"/>
      <c r="AA232" s="8"/>
      <c r="AB232" s="8" t="s">
        <v>154</v>
      </c>
      <c r="AC232" s="19">
        <v>16</v>
      </c>
      <c r="AD232" s="8" t="s">
        <v>124</v>
      </c>
      <c r="AE232" s="19">
        <v>60</v>
      </c>
      <c r="AF232" s="20" t="s">
        <v>129</v>
      </c>
      <c r="AG232" s="17" t="s">
        <v>130</v>
      </c>
      <c r="AH232" s="8"/>
      <c r="AI232" s="91" t="s">
        <v>1102</v>
      </c>
      <c r="AJ232" s="91" t="s">
        <v>1102</v>
      </c>
      <c r="AK232" s="91" t="s">
        <v>1102</v>
      </c>
      <c r="AL232" s="91" t="s">
        <v>1102</v>
      </c>
    </row>
    <row r="233" spans="1:38" ht="321.75" customHeight="1" x14ac:dyDescent="0.25">
      <c r="A233" s="45" t="s">
        <v>2</v>
      </c>
      <c r="B233" s="11" t="s">
        <v>75</v>
      </c>
      <c r="C233" s="33" t="s">
        <v>176</v>
      </c>
      <c r="D233" s="8" t="s">
        <v>120</v>
      </c>
      <c r="E233" s="8" t="s">
        <v>987</v>
      </c>
      <c r="F233" s="33" t="s">
        <v>991</v>
      </c>
      <c r="G233" s="25" t="s">
        <v>992</v>
      </c>
      <c r="H233" s="9" t="s">
        <v>993</v>
      </c>
      <c r="I233" s="9" t="s">
        <v>994</v>
      </c>
      <c r="J233" s="8" t="s">
        <v>121</v>
      </c>
      <c r="K233" s="17">
        <v>50</v>
      </c>
      <c r="L233" s="18" t="s">
        <v>131</v>
      </c>
      <c r="M233" s="19">
        <v>60</v>
      </c>
      <c r="N233" s="33" t="s">
        <v>145</v>
      </c>
      <c r="O233" s="18" t="s">
        <v>146</v>
      </c>
      <c r="P233" s="19">
        <v>80</v>
      </c>
      <c r="Q233" s="20" t="s">
        <v>125</v>
      </c>
      <c r="R233" s="21" t="s">
        <v>53</v>
      </c>
      <c r="S233" s="9" t="s">
        <v>1531</v>
      </c>
      <c r="T233" s="9" t="s">
        <v>999</v>
      </c>
      <c r="U233" s="78" t="s">
        <v>1101</v>
      </c>
      <c r="V233" s="79" t="s">
        <v>1536</v>
      </c>
      <c r="W233" s="17" t="s">
        <v>126</v>
      </c>
      <c r="X233" s="8" t="s">
        <v>133</v>
      </c>
      <c r="Y233" s="8" t="s">
        <v>111</v>
      </c>
      <c r="Z233" s="8" t="s">
        <v>134</v>
      </c>
      <c r="AA233" s="8" t="s">
        <v>127</v>
      </c>
      <c r="AB233" s="8" t="s">
        <v>154</v>
      </c>
      <c r="AC233" s="19">
        <v>18</v>
      </c>
      <c r="AD233" s="8" t="s">
        <v>124</v>
      </c>
      <c r="AE233" s="19">
        <v>45</v>
      </c>
      <c r="AF233" s="20" t="s">
        <v>129</v>
      </c>
      <c r="AG233" s="17" t="s">
        <v>130</v>
      </c>
      <c r="AH233" s="21" t="s">
        <v>1003</v>
      </c>
      <c r="AI233" s="9" t="s">
        <v>1006</v>
      </c>
      <c r="AJ233" s="8" t="s">
        <v>1004</v>
      </c>
      <c r="AK233" s="8" t="s">
        <v>1005</v>
      </c>
      <c r="AL233" s="22">
        <v>46022</v>
      </c>
    </row>
    <row r="234" spans="1:38" ht="255" x14ac:dyDescent="0.25">
      <c r="A234" s="45" t="s">
        <v>2</v>
      </c>
      <c r="B234" s="11" t="s">
        <v>75</v>
      </c>
      <c r="C234" s="33" t="s">
        <v>176</v>
      </c>
      <c r="D234" s="8" t="s">
        <v>120</v>
      </c>
      <c r="E234" s="8" t="s">
        <v>988</v>
      </c>
      <c r="F234" s="33" t="s">
        <v>991</v>
      </c>
      <c r="G234" s="25" t="s">
        <v>992</v>
      </c>
      <c r="H234" s="9" t="s">
        <v>993</v>
      </c>
      <c r="I234" s="9" t="s">
        <v>995</v>
      </c>
      <c r="J234" s="8" t="s">
        <v>121</v>
      </c>
      <c r="K234" s="17">
        <v>50</v>
      </c>
      <c r="L234" s="18" t="s">
        <v>131</v>
      </c>
      <c r="M234" s="19">
        <v>60</v>
      </c>
      <c r="N234" s="33" t="s">
        <v>145</v>
      </c>
      <c r="O234" s="18" t="s">
        <v>146</v>
      </c>
      <c r="P234" s="19">
        <v>80</v>
      </c>
      <c r="Q234" s="20" t="s">
        <v>125</v>
      </c>
      <c r="R234" s="21" t="s">
        <v>54</v>
      </c>
      <c r="S234" s="9" t="s">
        <v>1532</v>
      </c>
      <c r="T234" s="9" t="s">
        <v>1000</v>
      </c>
      <c r="U234" s="78" t="s">
        <v>1101</v>
      </c>
      <c r="V234" s="79" t="s">
        <v>1536</v>
      </c>
      <c r="W234" s="17" t="s">
        <v>143</v>
      </c>
      <c r="X234" s="8" t="s">
        <v>133</v>
      </c>
      <c r="Y234" s="8" t="s">
        <v>111</v>
      </c>
      <c r="Z234" s="8" t="s">
        <v>134</v>
      </c>
      <c r="AA234" s="8" t="s">
        <v>127</v>
      </c>
      <c r="AB234" s="8" t="s">
        <v>154</v>
      </c>
      <c r="AC234" s="19">
        <v>18</v>
      </c>
      <c r="AD234" s="8" t="s">
        <v>124</v>
      </c>
      <c r="AE234" s="19">
        <v>45</v>
      </c>
      <c r="AF234" s="20" t="s">
        <v>129</v>
      </c>
      <c r="AG234" s="17" t="s">
        <v>130</v>
      </c>
      <c r="AH234" s="8"/>
      <c r="AI234" s="91" t="s">
        <v>1102</v>
      </c>
      <c r="AJ234" s="91" t="s">
        <v>1102</v>
      </c>
      <c r="AK234" s="91" t="s">
        <v>1102</v>
      </c>
      <c r="AL234" s="91" t="s">
        <v>1102</v>
      </c>
    </row>
    <row r="235" spans="1:38" ht="209.25" x14ac:dyDescent="0.25">
      <c r="A235" s="45" t="s">
        <v>2</v>
      </c>
      <c r="B235" s="11" t="s">
        <v>75</v>
      </c>
      <c r="C235" s="33" t="s">
        <v>176</v>
      </c>
      <c r="D235" s="8" t="s">
        <v>120</v>
      </c>
      <c r="E235" s="8" t="s">
        <v>989</v>
      </c>
      <c r="F235" s="33" t="s">
        <v>991</v>
      </c>
      <c r="G235" s="25" t="s">
        <v>992</v>
      </c>
      <c r="H235" s="9" t="s">
        <v>993</v>
      </c>
      <c r="I235" s="9" t="s">
        <v>996</v>
      </c>
      <c r="J235" s="8" t="s">
        <v>121</v>
      </c>
      <c r="K235" s="17">
        <v>50</v>
      </c>
      <c r="L235" s="18" t="s">
        <v>131</v>
      </c>
      <c r="M235" s="19">
        <v>60</v>
      </c>
      <c r="N235" s="33" t="s">
        <v>145</v>
      </c>
      <c r="O235" s="18" t="s">
        <v>146</v>
      </c>
      <c r="P235" s="19">
        <v>80</v>
      </c>
      <c r="Q235" s="20" t="s">
        <v>125</v>
      </c>
      <c r="R235" s="21" t="s">
        <v>55</v>
      </c>
      <c r="S235" s="9" t="s">
        <v>1533</v>
      </c>
      <c r="T235" s="9" t="s">
        <v>1001</v>
      </c>
      <c r="U235" s="78" t="s">
        <v>1101</v>
      </c>
      <c r="V235" s="79" t="s">
        <v>1537</v>
      </c>
      <c r="W235" s="17" t="s">
        <v>143</v>
      </c>
      <c r="X235" s="8" t="s">
        <v>133</v>
      </c>
      <c r="Y235" s="8" t="s">
        <v>111</v>
      </c>
      <c r="Z235" s="8" t="s">
        <v>134</v>
      </c>
      <c r="AA235" s="8" t="s">
        <v>127</v>
      </c>
      <c r="AB235" s="8" t="s">
        <v>154</v>
      </c>
      <c r="AC235" s="19">
        <v>18</v>
      </c>
      <c r="AD235" s="8" t="s">
        <v>124</v>
      </c>
      <c r="AE235" s="19">
        <v>45</v>
      </c>
      <c r="AF235" s="20" t="s">
        <v>129</v>
      </c>
      <c r="AG235" s="17" t="s">
        <v>130</v>
      </c>
      <c r="AH235" s="8"/>
      <c r="AI235" s="91" t="s">
        <v>1102</v>
      </c>
      <c r="AJ235" s="91" t="s">
        <v>1102</v>
      </c>
      <c r="AK235" s="91" t="s">
        <v>1102</v>
      </c>
      <c r="AL235" s="91" t="s">
        <v>1102</v>
      </c>
    </row>
    <row r="236" spans="1:38" ht="210" x14ac:dyDescent="0.25">
      <c r="A236" s="45" t="s">
        <v>2</v>
      </c>
      <c r="B236" s="11" t="s">
        <v>75</v>
      </c>
      <c r="C236" s="33" t="s">
        <v>176</v>
      </c>
      <c r="D236" s="8" t="s">
        <v>120</v>
      </c>
      <c r="E236" s="8" t="s">
        <v>990</v>
      </c>
      <c r="F236" s="33" t="s">
        <v>991</v>
      </c>
      <c r="G236" s="25" t="s">
        <v>992</v>
      </c>
      <c r="H236" s="9" t="s">
        <v>993</v>
      </c>
      <c r="I236" s="9" t="s">
        <v>997</v>
      </c>
      <c r="J236" s="8" t="s">
        <v>121</v>
      </c>
      <c r="K236" s="17">
        <v>50</v>
      </c>
      <c r="L236" s="18" t="s">
        <v>131</v>
      </c>
      <c r="M236" s="19">
        <v>60</v>
      </c>
      <c r="N236" s="33" t="s">
        <v>145</v>
      </c>
      <c r="O236" s="18" t="s">
        <v>146</v>
      </c>
      <c r="P236" s="19">
        <v>80</v>
      </c>
      <c r="Q236" s="20" t="s">
        <v>125</v>
      </c>
      <c r="R236" s="21" t="s">
        <v>195</v>
      </c>
      <c r="S236" s="9" t="s">
        <v>1534</v>
      </c>
      <c r="T236" s="9" t="s">
        <v>1002</v>
      </c>
      <c r="U236" s="78" t="s">
        <v>1101</v>
      </c>
      <c r="V236" s="79" t="s">
        <v>1538</v>
      </c>
      <c r="W236" s="17" t="s">
        <v>141</v>
      </c>
      <c r="X236" s="8" t="s">
        <v>133</v>
      </c>
      <c r="Y236" s="8" t="s">
        <v>111</v>
      </c>
      <c r="Z236" s="8" t="s">
        <v>134</v>
      </c>
      <c r="AA236" s="8" t="s">
        <v>127</v>
      </c>
      <c r="AB236" s="8" t="s">
        <v>154</v>
      </c>
      <c r="AC236" s="19">
        <v>18</v>
      </c>
      <c r="AD236" s="8" t="s">
        <v>124</v>
      </c>
      <c r="AE236" s="19">
        <v>45</v>
      </c>
      <c r="AF236" s="20" t="s">
        <v>129</v>
      </c>
      <c r="AG236" s="17" t="s">
        <v>130</v>
      </c>
      <c r="AH236" s="8"/>
      <c r="AI236" s="91" t="s">
        <v>1102</v>
      </c>
      <c r="AJ236" s="91" t="s">
        <v>1102</v>
      </c>
      <c r="AK236" s="91" t="s">
        <v>1102</v>
      </c>
      <c r="AL236" s="91" t="s">
        <v>1102</v>
      </c>
    </row>
    <row r="237" spans="1:38" ht="210" x14ac:dyDescent="0.25">
      <c r="A237" s="45" t="s">
        <v>2</v>
      </c>
      <c r="B237" s="11" t="s">
        <v>75</v>
      </c>
      <c r="C237" s="33" t="s">
        <v>176</v>
      </c>
      <c r="D237" s="8" t="s">
        <v>120</v>
      </c>
      <c r="E237" s="8"/>
      <c r="F237" s="33" t="s">
        <v>991</v>
      </c>
      <c r="G237" s="25" t="s">
        <v>992</v>
      </c>
      <c r="H237" s="9" t="s">
        <v>993</v>
      </c>
      <c r="I237" s="9" t="s">
        <v>998</v>
      </c>
      <c r="J237" s="8" t="s">
        <v>121</v>
      </c>
      <c r="K237" s="17">
        <v>50</v>
      </c>
      <c r="L237" s="18" t="s">
        <v>131</v>
      </c>
      <c r="M237" s="19">
        <v>60</v>
      </c>
      <c r="N237" s="33" t="s">
        <v>145</v>
      </c>
      <c r="O237" s="18" t="s">
        <v>146</v>
      </c>
      <c r="P237" s="19">
        <v>80</v>
      </c>
      <c r="Q237" s="20" t="s">
        <v>125</v>
      </c>
      <c r="R237" s="21" t="s">
        <v>160</v>
      </c>
      <c r="S237" s="9" t="s">
        <v>1535</v>
      </c>
      <c r="T237" s="9" t="s">
        <v>1002</v>
      </c>
      <c r="U237" s="78" t="s">
        <v>1101</v>
      </c>
      <c r="V237" s="79" t="s">
        <v>1538</v>
      </c>
      <c r="W237" s="17" t="s">
        <v>141</v>
      </c>
      <c r="X237" s="8" t="s">
        <v>133</v>
      </c>
      <c r="Y237" s="8" t="s">
        <v>111</v>
      </c>
      <c r="Z237" s="8" t="s">
        <v>134</v>
      </c>
      <c r="AA237" s="8" t="s">
        <v>127</v>
      </c>
      <c r="AB237" s="8" t="s">
        <v>154</v>
      </c>
      <c r="AC237" s="19">
        <v>18</v>
      </c>
      <c r="AD237" s="8" t="s">
        <v>124</v>
      </c>
      <c r="AE237" s="19">
        <v>45</v>
      </c>
      <c r="AF237" s="20" t="s">
        <v>129</v>
      </c>
      <c r="AG237" s="17" t="s">
        <v>130</v>
      </c>
      <c r="AH237" s="8"/>
      <c r="AI237" s="91" t="s">
        <v>1102</v>
      </c>
      <c r="AJ237" s="91" t="s">
        <v>1102</v>
      </c>
      <c r="AK237" s="91" t="s">
        <v>1102</v>
      </c>
      <c r="AL237" s="91" t="s">
        <v>1102</v>
      </c>
    </row>
    <row r="238" spans="1:38" ht="354" customHeight="1" x14ac:dyDescent="0.25">
      <c r="A238" s="45" t="s">
        <v>2</v>
      </c>
      <c r="B238" s="11" t="s">
        <v>75</v>
      </c>
      <c r="C238" s="33" t="s">
        <v>1007</v>
      </c>
      <c r="D238" s="8" t="s">
        <v>120</v>
      </c>
      <c r="E238" s="8" t="s">
        <v>1012</v>
      </c>
      <c r="F238" s="33" t="s">
        <v>1013</v>
      </c>
      <c r="G238" s="25" t="s">
        <v>1014</v>
      </c>
      <c r="H238" s="9" t="s">
        <v>1015</v>
      </c>
      <c r="I238" s="9" t="s">
        <v>1016</v>
      </c>
      <c r="J238" s="8" t="s">
        <v>450</v>
      </c>
      <c r="K238" s="17">
        <v>1600</v>
      </c>
      <c r="L238" s="18" t="s">
        <v>122</v>
      </c>
      <c r="M238" s="19">
        <v>60</v>
      </c>
      <c r="N238" s="33" t="s">
        <v>135</v>
      </c>
      <c r="O238" s="18" t="s">
        <v>136</v>
      </c>
      <c r="P238" s="19">
        <v>40</v>
      </c>
      <c r="Q238" s="20" t="s">
        <v>124</v>
      </c>
      <c r="R238" s="21" t="s">
        <v>159</v>
      </c>
      <c r="S238" s="9" t="s">
        <v>1019</v>
      </c>
      <c r="T238" s="9" t="s">
        <v>1022</v>
      </c>
      <c r="U238" s="78" t="s">
        <v>1101</v>
      </c>
      <c r="V238" s="79" t="s">
        <v>1539</v>
      </c>
      <c r="W238" s="17" t="s">
        <v>126</v>
      </c>
      <c r="X238" s="8" t="s">
        <v>133</v>
      </c>
      <c r="Y238" s="8" t="s">
        <v>111</v>
      </c>
      <c r="Z238" s="8" t="s">
        <v>134</v>
      </c>
      <c r="AA238" s="8" t="s">
        <v>127</v>
      </c>
      <c r="AB238" s="8" t="s">
        <v>128</v>
      </c>
      <c r="AC238" s="19">
        <v>34</v>
      </c>
      <c r="AD238" s="8" t="s">
        <v>1024</v>
      </c>
      <c r="AE238" s="19">
        <v>40</v>
      </c>
      <c r="AF238" s="20" t="s">
        <v>129</v>
      </c>
      <c r="AG238" s="17" t="s">
        <v>130</v>
      </c>
      <c r="AH238" s="21" t="s">
        <v>1025</v>
      </c>
      <c r="AI238" s="9" t="s">
        <v>1027</v>
      </c>
      <c r="AJ238" s="8" t="s">
        <v>961</v>
      </c>
      <c r="AK238" s="8" t="s">
        <v>1026</v>
      </c>
      <c r="AL238" s="22">
        <v>46022</v>
      </c>
    </row>
    <row r="239" spans="1:38" ht="255" x14ac:dyDescent="0.25">
      <c r="A239" s="45" t="s">
        <v>2</v>
      </c>
      <c r="B239" s="11" t="s">
        <v>75</v>
      </c>
      <c r="C239" s="33" t="s">
        <v>1007</v>
      </c>
      <c r="D239" s="8" t="s">
        <v>120</v>
      </c>
      <c r="E239" s="8" t="s">
        <v>1008</v>
      </c>
      <c r="F239" s="33" t="s">
        <v>1013</v>
      </c>
      <c r="G239" s="25" t="s">
        <v>1014</v>
      </c>
      <c r="H239" s="9" t="s">
        <v>1015</v>
      </c>
      <c r="I239" s="9" t="s">
        <v>1017</v>
      </c>
      <c r="J239" s="8" t="s">
        <v>450</v>
      </c>
      <c r="K239" s="17">
        <v>1600</v>
      </c>
      <c r="L239" s="18" t="s">
        <v>122</v>
      </c>
      <c r="M239" s="19">
        <v>60</v>
      </c>
      <c r="N239" s="33" t="s">
        <v>135</v>
      </c>
      <c r="O239" s="18" t="s">
        <v>136</v>
      </c>
      <c r="P239" s="19">
        <v>40</v>
      </c>
      <c r="Q239" s="20" t="s">
        <v>124</v>
      </c>
      <c r="R239" s="21" t="s">
        <v>162</v>
      </c>
      <c r="S239" s="9" t="s">
        <v>1020</v>
      </c>
      <c r="T239" s="9" t="s">
        <v>1022</v>
      </c>
      <c r="U239" s="78" t="s">
        <v>1101</v>
      </c>
      <c r="V239" s="79" t="s">
        <v>1539</v>
      </c>
      <c r="W239" s="17" t="s">
        <v>143</v>
      </c>
      <c r="X239" s="8" t="s">
        <v>133</v>
      </c>
      <c r="Y239" s="8" t="s">
        <v>111</v>
      </c>
      <c r="Z239" s="8" t="s">
        <v>134</v>
      </c>
      <c r="AA239" s="8" t="s">
        <v>127</v>
      </c>
      <c r="AB239" s="8" t="s">
        <v>128</v>
      </c>
      <c r="AC239" s="19">
        <v>34</v>
      </c>
      <c r="AD239" s="8" t="s">
        <v>1024</v>
      </c>
      <c r="AE239" s="19">
        <v>40</v>
      </c>
      <c r="AF239" s="20" t="s">
        <v>129</v>
      </c>
      <c r="AG239" s="17" t="s">
        <v>130</v>
      </c>
      <c r="AH239" s="8"/>
      <c r="AI239" s="91" t="s">
        <v>1102</v>
      </c>
      <c r="AJ239" s="91" t="s">
        <v>1102</v>
      </c>
      <c r="AK239" s="91" t="s">
        <v>1102</v>
      </c>
      <c r="AL239" s="91" t="s">
        <v>1102</v>
      </c>
    </row>
    <row r="240" spans="1:38" ht="269.25" x14ac:dyDescent="0.25">
      <c r="A240" s="45" t="s">
        <v>2</v>
      </c>
      <c r="B240" s="11" t="s">
        <v>75</v>
      </c>
      <c r="C240" s="33" t="s">
        <v>1007</v>
      </c>
      <c r="D240" s="8" t="s">
        <v>120</v>
      </c>
      <c r="E240" s="8" t="s">
        <v>1009</v>
      </c>
      <c r="F240" s="33" t="s">
        <v>1013</v>
      </c>
      <c r="G240" s="25" t="s">
        <v>1014</v>
      </c>
      <c r="H240" s="9" t="s">
        <v>1015</v>
      </c>
      <c r="I240" s="9" t="s">
        <v>1018</v>
      </c>
      <c r="J240" s="8" t="s">
        <v>450</v>
      </c>
      <c r="K240" s="17">
        <v>1600</v>
      </c>
      <c r="L240" s="18" t="s">
        <v>122</v>
      </c>
      <c r="M240" s="19">
        <v>60</v>
      </c>
      <c r="N240" s="33" t="s">
        <v>135</v>
      </c>
      <c r="O240" s="18" t="s">
        <v>136</v>
      </c>
      <c r="P240" s="19">
        <v>40</v>
      </c>
      <c r="Q240" s="20" t="s">
        <v>124</v>
      </c>
      <c r="R240" s="21" t="s">
        <v>161</v>
      </c>
      <c r="S240" s="9" t="s">
        <v>1021</v>
      </c>
      <c r="T240" s="9" t="s">
        <v>1023</v>
      </c>
      <c r="U240" s="78" t="s">
        <v>1101</v>
      </c>
      <c r="V240" s="79" t="s">
        <v>1540</v>
      </c>
      <c r="W240" s="17" t="s">
        <v>141</v>
      </c>
      <c r="X240" s="8" t="s">
        <v>133</v>
      </c>
      <c r="Y240" s="8" t="s">
        <v>111</v>
      </c>
      <c r="Z240" s="8" t="s">
        <v>134</v>
      </c>
      <c r="AA240" s="8" t="s">
        <v>127</v>
      </c>
      <c r="AB240" s="8" t="s">
        <v>128</v>
      </c>
      <c r="AC240" s="19">
        <v>34</v>
      </c>
      <c r="AD240" s="8" t="s">
        <v>1024</v>
      </c>
      <c r="AE240" s="19">
        <v>40</v>
      </c>
      <c r="AF240" s="20" t="s">
        <v>129</v>
      </c>
      <c r="AG240" s="17" t="s">
        <v>130</v>
      </c>
      <c r="AH240" s="8"/>
      <c r="AI240" s="91" t="s">
        <v>1102</v>
      </c>
      <c r="AJ240" s="91" t="s">
        <v>1102</v>
      </c>
      <c r="AK240" s="91" t="s">
        <v>1102</v>
      </c>
      <c r="AL240" s="91" t="s">
        <v>1102</v>
      </c>
    </row>
    <row r="241" spans="1:38" ht="90" customHeight="1" x14ac:dyDescent="0.25">
      <c r="A241" s="45" t="s">
        <v>2</v>
      </c>
      <c r="B241" s="11" t="s">
        <v>75</v>
      </c>
      <c r="C241" s="33" t="s">
        <v>1007</v>
      </c>
      <c r="D241" s="8" t="s">
        <v>120</v>
      </c>
      <c r="E241" s="8" t="s">
        <v>1010</v>
      </c>
      <c r="F241" s="33" t="s">
        <v>1013</v>
      </c>
      <c r="G241" s="25" t="s">
        <v>1014</v>
      </c>
      <c r="H241" s="9" t="s">
        <v>1015</v>
      </c>
      <c r="I241" s="9" t="s">
        <v>951</v>
      </c>
      <c r="J241" s="8" t="s">
        <v>450</v>
      </c>
      <c r="K241" s="17">
        <v>1600</v>
      </c>
      <c r="L241" s="18" t="s">
        <v>122</v>
      </c>
      <c r="M241" s="19">
        <v>60</v>
      </c>
      <c r="N241" s="33" t="s">
        <v>135</v>
      </c>
      <c r="O241" s="18" t="s">
        <v>136</v>
      </c>
      <c r="P241" s="19">
        <v>40</v>
      </c>
      <c r="Q241" s="20" t="s">
        <v>124</v>
      </c>
      <c r="R241" s="53"/>
      <c r="S241" s="53"/>
      <c r="T241" s="53" t="s">
        <v>1102</v>
      </c>
      <c r="U241" s="78" t="s">
        <v>1102</v>
      </c>
      <c r="V241" s="79"/>
      <c r="W241" s="17"/>
      <c r="X241" s="8"/>
      <c r="Y241" s="8"/>
      <c r="Z241" s="8"/>
      <c r="AA241" s="8"/>
      <c r="AB241" s="8" t="s">
        <v>128</v>
      </c>
      <c r="AC241" s="19">
        <v>34</v>
      </c>
      <c r="AD241" s="8" t="s">
        <v>1024</v>
      </c>
      <c r="AE241" s="19">
        <v>40</v>
      </c>
      <c r="AF241" s="20" t="s">
        <v>129</v>
      </c>
      <c r="AG241" s="17" t="s">
        <v>130</v>
      </c>
      <c r="AH241" s="8"/>
      <c r="AI241" s="91" t="s">
        <v>1102</v>
      </c>
      <c r="AJ241" s="91" t="s">
        <v>1102</v>
      </c>
      <c r="AK241" s="91" t="s">
        <v>1102</v>
      </c>
      <c r="AL241" s="91" t="s">
        <v>1102</v>
      </c>
    </row>
    <row r="242" spans="1:38" ht="90" customHeight="1" x14ac:dyDescent="0.25">
      <c r="A242" s="45" t="s">
        <v>2</v>
      </c>
      <c r="B242" s="11" t="s">
        <v>75</v>
      </c>
      <c r="C242" s="33" t="s">
        <v>1007</v>
      </c>
      <c r="D242" s="8" t="s">
        <v>120</v>
      </c>
      <c r="E242" s="8" t="s">
        <v>1011</v>
      </c>
      <c r="F242" s="33" t="s">
        <v>1013</v>
      </c>
      <c r="G242" s="25" t="s">
        <v>1014</v>
      </c>
      <c r="H242" s="9" t="s">
        <v>1015</v>
      </c>
      <c r="I242" s="9"/>
      <c r="J242" s="8" t="s">
        <v>450</v>
      </c>
      <c r="K242" s="17">
        <v>1600</v>
      </c>
      <c r="L242" s="18" t="s">
        <v>122</v>
      </c>
      <c r="M242" s="19">
        <v>60</v>
      </c>
      <c r="N242" s="33" t="s">
        <v>135</v>
      </c>
      <c r="O242" s="18" t="s">
        <v>136</v>
      </c>
      <c r="P242" s="19">
        <v>40</v>
      </c>
      <c r="Q242" s="20" t="s">
        <v>124</v>
      </c>
      <c r="R242" s="53"/>
      <c r="S242" s="53"/>
      <c r="T242" s="53" t="s">
        <v>1102</v>
      </c>
      <c r="U242" s="78" t="s">
        <v>1102</v>
      </c>
      <c r="V242" s="79"/>
      <c r="W242" s="17"/>
      <c r="X242" s="8"/>
      <c r="Y242" s="8"/>
      <c r="Z242" s="8"/>
      <c r="AA242" s="8"/>
      <c r="AB242" s="8" t="s">
        <v>128</v>
      </c>
      <c r="AC242" s="19">
        <v>34</v>
      </c>
      <c r="AD242" s="8" t="s">
        <v>1024</v>
      </c>
      <c r="AE242" s="19">
        <v>40</v>
      </c>
      <c r="AF242" s="20" t="s">
        <v>129</v>
      </c>
      <c r="AG242" s="17" t="s">
        <v>130</v>
      </c>
      <c r="AH242" s="8"/>
      <c r="AI242" s="91" t="s">
        <v>1102</v>
      </c>
      <c r="AJ242" s="91" t="s">
        <v>1102</v>
      </c>
      <c r="AK242" s="91" t="s">
        <v>1102</v>
      </c>
      <c r="AL242" s="91" t="s">
        <v>1102</v>
      </c>
    </row>
    <row r="243" spans="1:38" ht="284.25" customHeight="1" x14ac:dyDescent="0.25">
      <c r="A243" s="45" t="s">
        <v>2</v>
      </c>
      <c r="B243" s="11" t="s">
        <v>75</v>
      </c>
      <c r="C243" s="33" t="s">
        <v>1028</v>
      </c>
      <c r="D243" s="8" t="s">
        <v>120</v>
      </c>
      <c r="E243" s="8" t="s">
        <v>1032</v>
      </c>
      <c r="F243" s="33" t="s">
        <v>1033</v>
      </c>
      <c r="G243" s="25" t="s">
        <v>1034</v>
      </c>
      <c r="H243" s="9" t="s">
        <v>1035</v>
      </c>
      <c r="I243" s="9" t="s">
        <v>1036</v>
      </c>
      <c r="J243" s="8" t="s">
        <v>450</v>
      </c>
      <c r="K243" s="17">
        <v>50</v>
      </c>
      <c r="L243" s="18" t="s">
        <v>131</v>
      </c>
      <c r="M243" s="19">
        <v>60</v>
      </c>
      <c r="N243" s="33" t="s">
        <v>135</v>
      </c>
      <c r="O243" s="18" t="s">
        <v>136</v>
      </c>
      <c r="P243" s="19">
        <v>40</v>
      </c>
      <c r="Q243" s="20" t="s">
        <v>124</v>
      </c>
      <c r="R243" s="21" t="s">
        <v>164</v>
      </c>
      <c r="S243" s="9" t="s">
        <v>1039</v>
      </c>
      <c r="T243" s="9" t="s">
        <v>1044</v>
      </c>
      <c r="U243" s="78" t="s">
        <v>1101</v>
      </c>
      <c r="V243" s="79" t="s">
        <v>1541</v>
      </c>
      <c r="W243" s="17" t="s">
        <v>126</v>
      </c>
      <c r="X243" s="8" t="s">
        <v>133</v>
      </c>
      <c r="Y243" s="8" t="s">
        <v>111</v>
      </c>
      <c r="Z243" s="8" t="s">
        <v>134</v>
      </c>
      <c r="AA243" s="8" t="s">
        <v>127</v>
      </c>
      <c r="AB243" s="8" t="s">
        <v>154</v>
      </c>
      <c r="AC243" s="19">
        <v>18</v>
      </c>
      <c r="AD243" s="8" t="s">
        <v>1024</v>
      </c>
      <c r="AE243" s="19">
        <v>40</v>
      </c>
      <c r="AF243" s="20" t="s">
        <v>137</v>
      </c>
      <c r="AG243" s="17" t="s">
        <v>138</v>
      </c>
      <c r="AH243" s="21" t="s">
        <v>1047</v>
      </c>
      <c r="AI243" s="9" t="s">
        <v>1050</v>
      </c>
      <c r="AJ243" s="8" t="s">
        <v>1048</v>
      </c>
      <c r="AK243" s="8" t="s">
        <v>1049</v>
      </c>
      <c r="AL243" s="22">
        <v>46022</v>
      </c>
    </row>
    <row r="244" spans="1:38" ht="238.5" x14ac:dyDescent="0.25">
      <c r="A244" s="45" t="s">
        <v>2</v>
      </c>
      <c r="B244" s="11" t="s">
        <v>75</v>
      </c>
      <c r="C244" s="33" t="s">
        <v>1028</v>
      </c>
      <c r="D244" s="8" t="s">
        <v>120</v>
      </c>
      <c r="E244" s="8" t="s">
        <v>1029</v>
      </c>
      <c r="F244" s="33" t="s">
        <v>1033</v>
      </c>
      <c r="G244" s="25" t="s">
        <v>1034</v>
      </c>
      <c r="H244" s="9" t="s">
        <v>1035</v>
      </c>
      <c r="I244" s="9" t="s">
        <v>729</v>
      </c>
      <c r="J244" s="8" t="s">
        <v>450</v>
      </c>
      <c r="K244" s="17">
        <v>50</v>
      </c>
      <c r="L244" s="18" t="s">
        <v>131</v>
      </c>
      <c r="M244" s="19">
        <v>60</v>
      </c>
      <c r="N244" s="33" t="s">
        <v>135</v>
      </c>
      <c r="O244" s="18" t="s">
        <v>136</v>
      </c>
      <c r="P244" s="19">
        <v>40</v>
      </c>
      <c r="Q244" s="20" t="s">
        <v>124</v>
      </c>
      <c r="R244" s="21" t="s">
        <v>165</v>
      </c>
      <c r="S244" s="9" t="s">
        <v>1040</v>
      </c>
      <c r="T244" s="9" t="s">
        <v>1045</v>
      </c>
      <c r="U244" s="78" t="s">
        <v>1101</v>
      </c>
      <c r="V244" s="79" t="s">
        <v>1542</v>
      </c>
      <c r="W244" s="17" t="s">
        <v>143</v>
      </c>
      <c r="X244" s="8" t="s">
        <v>133</v>
      </c>
      <c r="Y244" s="8" t="s">
        <v>111</v>
      </c>
      <c r="Z244" s="8" t="s">
        <v>134</v>
      </c>
      <c r="AA244" s="8" t="s">
        <v>127</v>
      </c>
      <c r="AB244" s="8" t="s">
        <v>154</v>
      </c>
      <c r="AC244" s="19">
        <v>18</v>
      </c>
      <c r="AD244" s="8" t="s">
        <v>1024</v>
      </c>
      <c r="AE244" s="19">
        <v>40</v>
      </c>
      <c r="AF244" s="20" t="s">
        <v>137</v>
      </c>
      <c r="AG244" s="17" t="s">
        <v>138</v>
      </c>
      <c r="AH244" s="8"/>
      <c r="AI244" s="91" t="s">
        <v>1102</v>
      </c>
      <c r="AJ244" s="91" t="s">
        <v>1102</v>
      </c>
      <c r="AK244" s="91" t="s">
        <v>1102</v>
      </c>
      <c r="AL244" s="91" t="s">
        <v>1102</v>
      </c>
    </row>
    <row r="245" spans="1:38" ht="195" x14ac:dyDescent="0.25">
      <c r="A245" s="45" t="s">
        <v>2</v>
      </c>
      <c r="B245" s="11" t="s">
        <v>75</v>
      </c>
      <c r="C245" s="33" t="s">
        <v>1028</v>
      </c>
      <c r="D245" s="8" t="s">
        <v>120</v>
      </c>
      <c r="E245" s="8" t="s">
        <v>1030</v>
      </c>
      <c r="F245" s="33" t="s">
        <v>1033</v>
      </c>
      <c r="G245" s="25" t="s">
        <v>1034</v>
      </c>
      <c r="H245" s="9" t="s">
        <v>1035</v>
      </c>
      <c r="I245" s="9" t="s">
        <v>1037</v>
      </c>
      <c r="J245" s="8" t="s">
        <v>450</v>
      </c>
      <c r="K245" s="17">
        <v>50</v>
      </c>
      <c r="L245" s="18" t="s">
        <v>131</v>
      </c>
      <c r="M245" s="19">
        <v>60</v>
      </c>
      <c r="N245" s="33" t="s">
        <v>135</v>
      </c>
      <c r="O245" s="18" t="s">
        <v>136</v>
      </c>
      <c r="P245" s="19">
        <v>40</v>
      </c>
      <c r="Q245" s="20" t="s">
        <v>124</v>
      </c>
      <c r="R245" s="21" t="s">
        <v>214</v>
      </c>
      <c r="S245" s="9" t="s">
        <v>1041</v>
      </c>
      <c r="T245" s="9" t="s">
        <v>1044</v>
      </c>
      <c r="U245" s="78" t="s">
        <v>1101</v>
      </c>
      <c r="V245" s="79" t="s">
        <v>1543</v>
      </c>
      <c r="W245" s="17" t="s">
        <v>143</v>
      </c>
      <c r="X245" s="8" t="s">
        <v>133</v>
      </c>
      <c r="Y245" s="8" t="s">
        <v>111</v>
      </c>
      <c r="Z245" s="8" t="s">
        <v>134</v>
      </c>
      <c r="AA245" s="8" t="s">
        <v>127</v>
      </c>
      <c r="AB245" s="8" t="s">
        <v>154</v>
      </c>
      <c r="AC245" s="19">
        <v>18</v>
      </c>
      <c r="AD245" s="8" t="s">
        <v>1024</v>
      </c>
      <c r="AE245" s="19">
        <v>40</v>
      </c>
      <c r="AF245" s="20" t="s">
        <v>137</v>
      </c>
      <c r="AG245" s="17" t="s">
        <v>138</v>
      </c>
      <c r="AH245" s="8"/>
      <c r="AI245" s="91" t="s">
        <v>1102</v>
      </c>
      <c r="AJ245" s="91" t="s">
        <v>1102</v>
      </c>
      <c r="AK245" s="91" t="s">
        <v>1102</v>
      </c>
      <c r="AL245" s="91" t="s">
        <v>1102</v>
      </c>
    </row>
    <row r="246" spans="1:38" ht="238.5" x14ac:dyDescent="0.25">
      <c r="A246" s="45" t="s">
        <v>2</v>
      </c>
      <c r="B246" s="11" t="s">
        <v>75</v>
      </c>
      <c r="C246" s="33" t="s">
        <v>1028</v>
      </c>
      <c r="D246" s="8" t="s">
        <v>120</v>
      </c>
      <c r="E246" s="8" t="s">
        <v>1031</v>
      </c>
      <c r="F246" s="33" t="s">
        <v>1033</v>
      </c>
      <c r="G246" s="25" t="s">
        <v>1034</v>
      </c>
      <c r="H246" s="9" t="s">
        <v>1035</v>
      </c>
      <c r="I246" s="9"/>
      <c r="J246" s="8" t="s">
        <v>450</v>
      </c>
      <c r="K246" s="17">
        <v>50</v>
      </c>
      <c r="L246" s="18" t="s">
        <v>131</v>
      </c>
      <c r="M246" s="19">
        <v>60</v>
      </c>
      <c r="N246" s="33" t="s">
        <v>135</v>
      </c>
      <c r="O246" s="18" t="s">
        <v>136</v>
      </c>
      <c r="P246" s="19">
        <v>40</v>
      </c>
      <c r="Q246" s="20" t="s">
        <v>124</v>
      </c>
      <c r="R246" s="21" t="s">
        <v>215</v>
      </c>
      <c r="S246" s="9" t="s">
        <v>1042</v>
      </c>
      <c r="T246" s="9" t="s">
        <v>1045</v>
      </c>
      <c r="U246" s="78" t="s">
        <v>1101</v>
      </c>
      <c r="V246" s="79" t="s">
        <v>1544</v>
      </c>
      <c r="W246" s="17" t="s">
        <v>141</v>
      </c>
      <c r="X246" s="8" t="s">
        <v>133</v>
      </c>
      <c r="Y246" s="8" t="s">
        <v>111</v>
      </c>
      <c r="Z246" s="8" t="s">
        <v>134</v>
      </c>
      <c r="AA246" s="8" t="s">
        <v>127</v>
      </c>
      <c r="AB246" s="8" t="s">
        <v>154</v>
      </c>
      <c r="AC246" s="19">
        <v>18</v>
      </c>
      <c r="AD246" s="8" t="s">
        <v>1024</v>
      </c>
      <c r="AE246" s="19">
        <v>40</v>
      </c>
      <c r="AF246" s="20" t="s">
        <v>137</v>
      </c>
      <c r="AG246" s="17" t="s">
        <v>138</v>
      </c>
      <c r="AH246" s="8"/>
      <c r="AI246" s="91" t="s">
        <v>1102</v>
      </c>
      <c r="AJ246" s="91" t="s">
        <v>1102</v>
      </c>
      <c r="AK246" s="91" t="s">
        <v>1102</v>
      </c>
      <c r="AL246" s="91" t="s">
        <v>1102</v>
      </c>
    </row>
    <row r="247" spans="1:38" ht="270" x14ac:dyDescent="0.25">
      <c r="A247" s="45" t="s">
        <v>2</v>
      </c>
      <c r="B247" s="11" t="s">
        <v>75</v>
      </c>
      <c r="C247" s="33" t="s">
        <v>1028</v>
      </c>
      <c r="D247" s="8" t="s">
        <v>120</v>
      </c>
      <c r="E247" s="8"/>
      <c r="F247" s="33" t="s">
        <v>1033</v>
      </c>
      <c r="G247" s="25" t="s">
        <v>1034</v>
      </c>
      <c r="H247" s="9" t="s">
        <v>1035</v>
      </c>
      <c r="I247" s="35"/>
      <c r="J247" s="8" t="s">
        <v>450</v>
      </c>
      <c r="K247" s="17">
        <v>50</v>
      </c>
      <c r="L247" s="18" t="s">
        <v>131</v>
      </c>
      <c r="M247" s="19">
        <v>60</v>
      </c>
      <c r="N247" s="33" t="s">
        <v>135</v>
      </c>
      <c r="O247" s="18" t="s">
        <v>136</v>
      </c>
      <c r="P247" s="19">
        <v>40</v>
      </c>
      <c r="Q247" s="20" t="s">
        <v>124</v>
      </c>
      <c r="R247" s="21" t="s">
        <v>1038</v>
      </c>
      <c r="S247" s="9" t="s">
        <v>1043</v>
      </c>
      <c r="T247" s="9" t="s">
        <v>1046</v>
      </c>
      <c r="U247" s="78" t="s">
        <v>1101</v>
      </c>
      <c r="V247" s="79" t="s">
        <v>1545</v>
      </c>
      <c r="W247" s="17" t="s">
        <v>126</v>
      </c>
      <c r="X247" s="8" t="s">
        <v>133</v>
      </c>
      <c r="Y247" s="8" t="s">
        <v>111</v>
      </c>
      <c r="Z247" s="8" t="s">
        <v>134</v>
      </c>
      <c r="AA247" s="8" t="s">
        <v>127</v>
      </c>
      <c r="AB247" s="8" t="s">
        <v>154</v>
      </c>
      <c r="AC247" s="19">
        <v>18</v>
      </c>
      <c r="AD247" s="8" t="s">
        <v>1024</v>
      </c>
      <c r="AE247" s="19">
        <v>40</v>
      </c>
      <c r="AF247" s="20" t="s">
        <v>137</v>
      </c>
      <c r="AG247" s="17" t="s">
        <v>138</v>
      </c>
      <c r="AH247" s="8"/>
      <c r="AI247" s="53" t="s">
        <v>1102</v>
      </c>
      <c r="AJ247" s="53" t="s">
        <v>1102</v>
      </c>
      <c r="AK247" s="53" t="s">
        <v>1102</v>
      </c>
      <c r="AL247" s="53" t="s">
        <v>1102</v>
      </c>
    </row>
    <row r="248" spans="1:38" ht="150" x14ac:dyDescent="0.25">
      <c r="A248" s="45" t="s">
        <v>14</v>
      </c>
      <c r="B248" s="11" t="s">
        <v>86</v>
      </c>
      <c r="C248" s="24" t="s">
        <v>202</v>
      </c>
      <c r="D248" s="24" t="s">
        <v>155</v>
      </c>
      <c r="E248" s="24" t="s">
        <v>188</v>
      </c>
      <c r="F248" s="24" t="s">
        <v>201</v>
      </c>
      <c r="G248" s="25" t="s">
        <v>15</v>
      </c>
      <c r="H248" s="9" t="s">
        <v>200</v>
      </c>
      <c r="I248" s="9" t="s">
        <v>1593</v>
      </c>
      <c r="J248" s="24" t="s">
        <v>121</v>
      </c>
      <c r="K248" s="17">
        <v>62</v>
      </c>
      <c r="L248" s="18" t="s">
        <v>131</v>
      </c>
      <c r="M248" s="19">
        <v>60</v>
      </c>
      <c r="N248" s="33" t="s">
        <v>135</v>
      </c>
      <c r="O248" s="18" t="s">
        <v>136</v>
      </c>
      <c r="P248" s="19">
        <v>40</v>
      </c>
      <c r="Q248" s="56" t="s">
        <v>129</v>
      </c>
      <c r="R248" s="21" t="s">
        <v>67</v>
      </c>
      <c r="S248" s="9" t="s">
        <v>221</v>
      </c>
      <c r="T248" s="8" t="s">
        <v>222</v>
      </c>
      <c r="U248" s="78" t="s">
        <v>1101</v>
      </c>
      <c r="V248" s="82" t="s">
        <v>1595</v>
      </c>
      <c r="W248" s="17" t="s">
        <v>126</v>
      </c>
      <c r="X248" s="8" t="s">
        <v>133</v>
      </c>
      <c r="Y248" s="8" t="s">
        <v>111</v>
      </c>
      <c r="Z248" s="8" t="s">
        <v>134</v>
      </c>
      <c r="AA248" s="8" t="s">
        <v>127</v>
      </c>
      <c r="AB248" s="8" t="s">
        <v>154</v>
      </c>
      <c r="AC248" s="19">
        <v>13</v>
      </c>
      <c r="AD248" s="8" t="s">
        <v>136</v>
      </c>
      <c r="AE248" s="19">
        <v>40</v>
      </c>
      <c r="AF248" s="57" t="s">
        <v>137</v>
      </c>
      <c r="AG248" s="17" t="s">
        <v>138</v>
      </c>
      <c r="AH248" s="8"/>
      <c r="AI248" s="53" t="s">
        <v>1102</v>
      </c>
      <c r="AJ248" s="53" t="s">
        <v>1102</v>
      </c>
      <c r="AK248" s="53" t="s">
        <v>1102</v>
      </c>
      <c r="AL248" s="53" t="s">
        <v>1102</v>
      </c>
    </row>
    <row r="249" spans="1:38" ht="194.25" x14ac:dyDescent="0.25">
      <c r="A249" s="45" t="s">
        <v>14</v>
      </c>
      <c r="B249" s="11" t="s">
        <v>86</v>
      </c>
      <c r="C249" s="24" t="s">
        <v>202</v>
      </c>
      <c r="D249" s="24" t="s">
        <v>155</v>
      </c>
      <c r="E249" s="24" t="s">
        <v>188</v>
      </c>
      <c r="F249" s="24" t="s">
        <v>201</v>
      </c>
      <c r="G249" s="25" t="s">
        <v>15</v>
      </c>
      <c r="H249" s="35" t="s">
        <v>228</v>
      </c>
      <c r="I249" s="9" t="s">
        <v>1594</v>
      </c>
      <c r="J249" s="24" t="s">
        <v>121</v>
      </c>
      <c r="K249" s="17">
        <v>62</v>
      </c>
      <c r="L249" s="18" t="s">
        <v>131</v>
      </c>
      <c r="M249" s="19">
        <v>60</v>
      </c>
      <c r="N249" s="33" t="s">
        <v>135</v>
      </c>
      <c r="O249" s="18" t="s">
        <v>136</v>
      </c>
      <c r="P249" s="19">
        <v>40</v>
      </c>
      <c r="Q249" s="56" t="s">
        <v>129</v>
      </c>
      <c r="R249" s="21" t="s">
        <v>68</v>
      </c>
      <c r="S249" s="9" t="s">
        <v>231</v>
      </c>
      <c r="T249" s="8" t="s">
        <v>223</v>
      </c>
      <c r="U249" s="78" t="s">
        <v>1101</v>
      </c>
      <c r="V249" s="82" t="s">
        <v>1596</v>
      </c>
      <c r="W249" s="17" t="s">
        <v>126</v>
      </c>
      <c r="X249" s="8" t="s">
        <v>133</v>
      </c>
      <c r="Y249" s="8" t="s">
        <v>111</v>
      </c>
      <c r="Z249" s="8" t="s">
        <v>134</v>
      </c>
      <c r="AA249" s="8" t="s">
        <v>127</v>
      </c>
      <c r="AB249" s="8" t="s">
        <v>154</v>
      </c>
      <c r="AC249" s="19">
        <v>13</v>
      </c>
      <c r="AD249" s="8" t="s">
        <v>136</v>
      </c>
      <c r="AE249" s="19">
        <v>40</v>
      </c>
      <c r="AF249" s="57" t="s">
        <v>137</v>
      </c>
      <c r="AG249" s="17" t="s">
        <v>138</v>
      </c>
      <c r="AH249" s="8"/>
      <c r="AI249" s="53" t="s">
        <v>1102</v>
      </c>
      <c r="AJ249" s="53" t="s">
        <v>1102</v>
      </c>
      <c r="AK249" s="53" t="s">
        <v>1102</v>
      </c>
      <c r="AL249" s="53" t="s">
        <v>1102</v>
      </c>
    </row>
    <row r="250" spans="1:38" ht="194.25" x14ac:dyDescent="0.25">
      <c r="A250" s="45" t="s">
        <v>14</v>
      </c>
      <c r="B250" s="11" t="s">
        <v>86</v>
      </c>
      <c r="C250" s="24" t="s">
        <v>202</v>
      </c>
      <c r="D250" s="24" t="s">
        <v>155</v>
      </c>
      <c r="E250" s="24" t="s">
        <v>188</v>
      </c>
      <c r="F250" s="24" t="s">
        <v>201</v>
      </c>
      <c r="G250" s="25" t="s">
        <v>15</v>
      </c>
      <c r="H250" s="35" t="s">
        <v>228</v>
      </c>
      <c r="I250" s="35"/>
      <c r="J250" s="24" t="s">
        <v>121</v>
      </c>
      <c r="K250" s="17">
        <v>62</v>
      </c>
      <c r="L250" s="18" t="s">
        <v>131</v>
      </c>
      <c r="M250" s="19">
        <v>60</v>
      </c>
      <c r="N250" s="33" t="s">
        <v>135</v>
      </c>
      <c r="O250" s="18" t="s">
        <v>136</v>
      </c>
      <c r="P250" s="19">
        <v>40</v>
      </c>
      <c r="Q250" s="56" t="s">
        <v>129</v>
      </c>
      <c r="R250" s="21" t="s">
        <v>204</v>
      </c>
      <c r="S250" s="9" t="s">
        <v>203</v>
      </c>
      <c r="T250" s="8" t="s">
        <v>223</v>
      </c>
      <c r="U250" s="78" t="s">
        <v>1101</v>
      </c>
      <c r="V250" s="82" t="s">
        <v>1596</v>
      </c>
      <c r="W250" s="17" t="s">
        <v>126</v>
      </c>
      <c r="X250" s="8" t="s">
        <v>133</v>
      </c>
      <c r="Y250" s="8" t="s">
        <v>111</v>
      </c>
      <c r="Z250" s="8" t="s">
        <v>134</v>
      </c>
      <c r="AA250" s="8" t="s">
        <v>127</v>
      </c>
      <c r="AB250" s="8" t="s">
        <v>154</v>
      </c>
      <c r="AC250" s="19">
        <v>13</v>
      </c>
      <c r="AD250" s="8" t="s">
        <v>136</v>
      </c>
      <c r="AE250" s="19">
        <v>40</v>
      </c>
      <c r="AF250" s="57" t="s">
        <v>137</v>
      </c>
      <c r="AG250" s="17" t="s">
        <v>138</v>
      </c>
      <c r="AH250" s="8"/>
      <c r="AI250" s="53" t="s">
        <v>1102</v>
      </c>
      <c r="AJ250" s="53" t="s">
        <v>1102</v>
      </c>
      <c r="AK250" s="53" t="s">
        <v>1102</v>
      </c>
      <c r="AL250" s="53" t="s">
        <v>1102</v>
      </c>
    </row>
    <row r="251" spans="1:38" ht="225" x14ac:dyDescent="0.25">
      <c r="A251" s="45" t="s">
        <v>14</v>
      </c>
      <c r="B251" s="11" t="s">
        <v>86</v>
      </c>
      <c r="C251" s="24" t="s">
        <v>208</v>
      </c>
      <c r="D251" s="24" t="s">
        <v>155</v>
      </c>
      <c r="E251" s="24" t="s">
        <v>157</v>
      </c>
      <c r="F251" s="24" t="s">
        <v>207</v>
      </c>
      <c r="G251" s="25" t="s">
        <v>16</v>
      </c>
      <c r="H251" s="35" t="s">
        <v>205</v>
      </c>
      <c r="I251" s="9" t="s">
        <v>1597</v>
      </c>
      <c r="J251" s="24" t="s">
        <v>121</v>
      </c>
      <c r="K251" s="17">
        <v>14</v>
      </c>
      <c r="L251" s="18" t="s">
        <v>128</v>
      </c>
      <c r="M251" s="19">
        <v>40</v>
      </c>
      <c r="N251" s="33" t="s">
        <v>135</v>
      </c>
      <c r="O251" s="18" t="s">
        <v>136</v>
      </c>
      <c r="P251" s="19">
        <v>40</v>
      </c>
      <c r="Q251" s="56" t="s">
        <v>129</v>
      </c>
      <c r="R251" s="21" t="s">
        <v>64</v>
      </c>
      <c r="S251" s="9" t="s">
        <v>1599</v>
      </c>
      <c r="T251" s="9" t="s">
        <v>224</v>
      </c>
      <c r="U251" s="78" t="s">
        <v>1101</v>
      </c>
      <c r="V251" s="82" t="s">
        <v>1600</v>
      </c>
      <c r="W251" s="17" t="s">
        <v>126</v>
      </c>
      <c r="X251" s="8" t="s">
        <v>133</v>
      </c>
      <c r="Y251" s="8" t="s">
        <v>111</v>
      </c>
      <c r="Z251" s="8" t="s">
        <v>134</v>
      </c>
      <c r="AA251" s="8" t="s">
        <v>127</v>
      </c>
      <c r="AB251" s="8" t="s">
        <v>132</v>
      </c>
      <c r="AC251" s="19">
        <v>12</v>
      </c>
      <c r="AD251" s="8" t="s">
        <v>136</v>
      </c>
      <c r="AE251" s="19">
        <v>40</v>
      </c>
      <c r="AF251" s="57" t="s">
        <v>137</v>
      </c>
      <c r="AG251" s="17" t="s">
        <v>138</v>
      </c>
      <c r="AH251" s="8"/>
      <c r="AI251" s="53" t="s">
        <v>1102</v>
      </c>
      <c r="AJ251" s="53" t="s">
        <v>1102</v>
      </c>
      <c r="AK251" s="53" t="s">
        <v>1102</v>
      </c>
      <c r="AL251" s="53" t="s">
        <v>1102</v>
      </c>
    </row>
    <row r="252" spans="1:38" ht="240" x14ac:dyDescent="0.25">
      <c r="A252" s="45" t="s">
        <v>14</v>
      </c>
      <c r="B252" s="11" t="s">
        <v>86</v>
      </c>
      <c r="C252" s="24" t="s">
        <v>208</v>
      </c>
      <c r="D252" s="24" t="s">
        <v>155</v>
      </c>
      <c r="E252" s="24" t="s">
        <v>157</v>
      </c>
      <c r="F252" s="24" t="s">
        <v>207</v>
      </c>
      <c r="G252" s="25" t="s">
        <v>16</v>
      </c>
      <c r="H252" s="35" t="s">
        <v>205</v>
      </c>
      <c r="I252" s="9" t="s">
        <v>1598</v>
      </c>
      <c r="J252" s="24" t="s">
        <v>121</v>
      </c>
      <c r="K252" s="17">
        <v>14</v>
      </c>
      <c r="L252" s="18" t="s">
        <v>128</v>
      </c>
      <c r="M252" s="19">
        <v>40</v>
      </c>
      <c r="N252" s="33" t="s">
        <v>135</v>
      </c>
      <c r="O252" s="18" t="s">
        <v>136</v>
      </c>
      <c r="P252" s="19">
        <v>40</v>
      </c>
      <c r="Q252" s="56" t="s">
        <v>129</v>
      </c>
      <c r="R252" s="21" t="s">
        <v>65</v>
      </c>
      <c r="S252" s="9" t="s">
        <v>209</v>
      </c>
      <c r="T252" s="9" t="s">
        <v>225</v>
      </c>
      <c r="U252" s="78" t="s">
        <v>1101</v>
      </c>
      <c r="V252" s="82" t="s">
        <v>1601</v>
      </c>
      <c r="W252" s="17" t="s">
        <v>143</v>
      </c>
      <c r="X252" s="8" t="s">
        <v>133</v>
      </c>
      <c r="Y252" s="8" t="s">
        <v>111</v>
      </c>
      <c r="Z252" s="8" t="s">
        <v>134</v>
      </c>
      <c r="AA252" s="8" t="s">
        <v>127</v>
      </c>
      <c r="AB252" s="8" t="s">
        <v>132</v>
      </c>
      <c r="AC252" s="19">
        <v>12</v>
      </c>
      <c r="AD252" s="8" t="s">
        <v>136</v>
      </c>
      <c r="AE252" s="19">
        <v>40</v>
      </c>
      <c r="AF252" s="57" t="s">
        <v>137</v>
      </c>
      <c r="AG252" s="17" t="s">
        <v>138</v>
      </c>
      <c r="AH252" s="8"/>
      <c r="AI252" s="53" t="s">
        <v>1102</v>
      </c>
      <c r="AJ252" s="53" t="s">
        <v>1102</v>
      </c>
      <c r="AK252" s="53" t="s">
        <v>1102</v>
      </c>
      <c r="AL252" s="53" t="s">
        <v>1102</v>
      </c>
    </row>
    <row r="253" spans="1:38" ht="150" x14ac:dyDescent="0.25">
      <c r="A253" s="45" t="s">
        <v>14</v>
      </c>
      <c r="B253" s="11" t="s">
        <v>86</v>
      </c>
      <c r="C253" s="24" t="s">
        <v>208</v>
      </c>
      <c r="D253" s="24" t="s">
        <v>155</v>
      </c>
      <c r="E253" s="24" t="s">
        <v>157</v>
      </c>
      <c r="F253" s="24" t="s">
        <v>207</v>
      </c>
      <c r="G253" s="25" t="s">
        <v>16</v>
      </c>
      <c r="H253" s="9" t="s">
        <v>206</v>
      </c>
      <c r="I253" s="9"/>
      <c r="J253" s="24" t="s">
        <v>121</v>
      </c>
      <c r="K253" s="17">
        <v>14</v>
      </c>
      <c r="L253" s="18" t="s">
        <v>128</v>
      </c>
      <c r="M253" s="19">
        <v>40</v>
      </c>
      <c r="N253" s="33" t="s">
        <v>135</v>
      </c>
      <c r="O253" s="18" t="s">
        <v>136</v>
      </c>
      <c r="P253" s="19">
        <v>40</v>
      </c>
      <c r="Q253" s="58" t="s">
        <v>129</v>
      </c>
      <c r="R253" s="21" t="s">
        <v>66</v>
      </c>
      <c r="S253" s="9" t="s">
        <v>210</v>
      </c>
      <c r="T253" s="9" t="s">
        <v>226</v>
      </c>
      <c r="U253" s="78" t="s">
        <v>1101</v>
      </c>
      <c r="V253" s="82" t="s">
        <v>1602</v>
      </c>
      <c r="W253" s="17" t="s">
        <v>143</v>
      </c>
      <c r="X253" s="8" t="s">
        <v>133</v>
      </c>
      <c r="Y253" s="8" t="s">
        <v>111</v>
      </c>
      <c r="Z253" s="8" t="s">
        <v>134</v>
      </c>
      <c r="AA253" s="8" t="s">
        <v>127</v>
      </c>
      <c r="AB253" s="8" t="s">
        <v>132</v>
      </c>
      <c r="AC253" s="19">
        <v>12</v>
      </c>
      <c r="AD253" s="8" t="s">
        <v>136</v>
      </c>
      <c r="AE253" s="19">
        <v>40</v>
      </c>
      <c r="AF253" s="59" t="s">
        <v>137</v>
      </c>
      <c r="AG253" s="17" t="s">
        <v>138</v>
      </c>
      <c r="AH253" s="8"/>
      <c r="AI253" s="53" t="s">
        <v>1102</v>
      </c>
      <c r="AJ253" s="53" t="s">
        <v>1102</v>
      </c>
      <c r="AK253" s="53" t="s">
        <v>1102</v>
      </c>
      <c r="AL253" s="53" t="s">
        <v>1102</v>
      </c>
    </row>
    <row r="254" spans="1:38" ht="357.75" customHeight="1" x14ac:dyDescent="0.25">
      <c r="A254" s="45" t="s">
        <v>14</v>
      </c>
      <c r="B254" s="11" t="s">
        <v>85</v>
      </c>
      <c r="C254" s="24" t="s">
        <v>1051</v>
      </c>
      <c r="D254" s="8" t="s">
        <v>142</v>
      </c>
      <c r="E254" s="24" t="s">
        <v>1052</v>
      </c>
      <c r="F254" s="24" t="s">
        <v>1055</v>
      </c>
      <c r="G254" s="25" t="s">
        <v>1056</v>
      </c>
      <c r="H254" s="9" t="s">
        <v>1057</v>
      </c>
      <c r="I254" s="9" t="s">
        <v>1058</v>
      </c>
      <c r="J254" s="8" t="s">
        <v>121</v>
      </c>
      <c r="K254" s="17">
        <v>480</v>
      </c>
      <c r="L254" s="18" t="s">
        <v>131</v>
      </c>
      <c r="M254" s="19">
        <v>60</v>
      </c>
      <c r="N254" s="33" t="s">
        <v>135</v>
      </c>
      <c r="O254" s="18" t="s">
        <v>136</v>
      </c>
      <c r="P254" s="19">
        <v>40</v>
      </c>
      <c r="Q254" s="20" t="s">
        <v>129</v>
      </c>
      <c r="R254" s="21" t="s">
        <v>1061</v>
      </c>
      <c r="S254" s="60" t="s">
        <v>1064</v>
      </c>
      <c r="T254" s="8" t="s">
        <v>1067</v>
      </c>
      <c r="U254" s="78" t="s">
        <v>1101</v>
      </c>
      <c r="V254" s="79" t="s">
        <v>1603</v>
      </c>
      <c r="W254" s="17" t="s">
        <v>126</v>
      </c>
      <c r="X254" s="8" t="s">
        <v>133</v>
      </c>
      <c r="Y254" s="8" t="s">
        <v>111</v>
      </c>
      <c r="Z254" s="8" t="s">
        <v>134</v>
      </c>
      <c r="AA254" s="8" t="s">
        <v>127</v>
      </c>
      <c r="AB254" s="8" t="s">
        <v>1070</v>
      </c>
      <c r="AC254" s="19">
        <v>25</v>
      </c>
      <c r="AD254" s="8" t="s">
        <v>1024</v>
      </c>
      <c r="AE254" s="19">
        <v>30</v>
      </c>
      <c r="AF254" s="20" t="s">
        <v>129</v>
      </c>
      <c r="AG254" s="17" t="s">
        <v>130</v>
      </c>
      <c r="AH254" s="21" t="s">
        <v>1071</v>
      </c>
      <c r="AI254" s="9" t="s">
        <v>1073</v>
      </c>
      <c r="AJ254" s="8" t="s">
        <v>1072</v>
      </c>
      <c r="AK254" s="8" t="s">
        <v>1068</v>
      </c>
      <c r="AL254" s="22">
        <v>46022</v>
      </c>
    </row>
    <row r="255" spans="1:38" ht="224.25" x14ac:dyDescent="0.25">
      <c r="A255" s="45" t="s">
        <v>14</v>
      </c>
      <c r="B255" s="11" t="s">
        <v>85</v>
      </c>
      <c r="C255" s="24" t="s">
        <v>1051</v>
      </c>
      <c r="D255" s="8" t="s">
        <v>142</v>
      </c>
      <c r="E255" s="24" t="s">
        <v>1053</v>
      </c>
      <c r="F255" s="24" t="s">
        <v>1055</v>
      </c>
      <c r="G255" s="25" t="s">
        <v>1056</v>
      </c>
      <c r="H255" s="9" t="s">
        <v>1057</v>
      </c>
      <c r="I255" s="9" t="s">
        <v>1059</v>
      </c>
      <c r="J255" s="8" t="s">
        <v>121</v>
      </c>
      <c r="K255" s="17">
        <v>480</v>
      </c>
      <c r="L255" s="18" t="s">
        <v>131</v>
      </c>
      <c r="M255" s="19">
        <v>60</v>
      </c>
      <c r="N255" s="33" t="s">
        <v>135</v>
      </c>
      <c r="O255" s="18" t="s">
        <v>136</v>
      </c>
      <c r="P255" s="19">
        <v>40</v>
      </c>
      <c r="Q255" s="20" t="s">
        <v>129</v>
      </c>
      <c r="R255" s="21" t="s">
        <v>1062</v>
      </c>
      <c r="S255" s="61" t="s">
        <v>1065</v>
      </c>
      <c r="T255" s="9" t="s">
        <v>1068</v>
      </c>
      <c r="U255" s="78" t="s">
        <v>1106</v>
      </c>
      <c r="V255" s="79" t="s">
        <v>1604</v>
      </c>
      <c r="W255" s="17" t="s">
        <v>143</v>
      </c>
      <c r="X255" s="8" t="s">
        <v>133</v>
      </c>
      <c r="Y255" s="8" t="s">
        <v>111</v>
      </c>
      <c r="Z255" s="8" t="s">
        <v>134</v>
      </c>
      <c r="AA255" s="8" t="s">
        <v>127</v>
      </c>
      <c r="AB255" s="8" t="s">
        <v>1070</v>
      </c>
      <c r="AC255" s="19">
        <v>25</v>
      </c>
      <c r="AD255" s="8" t="s">
        <v>1024</v>
      </c>
      <c r="AE255" s="19">
        <v>30</v>
      </c>
      <c r="AF255" s="20" t="s">
        <v>129</v>
      </c>
      <c r="AG255" s="17" t="s">
        <v>130</v>
      </c>
      <c r="AH255" s="8"/>
      <c r="AI255" s="53" t="s">
        <v>1102</v>
      </c>
      <c r="AJ255" s="53" t="s">
        <v>1102</v>
      </c>
      <c r="AK255" s="53" t="s">
        <v>1102</v>
      </c>
      <c r="AL255" s="53" t="s">
        <v>1102</v>
      </c>
    </row>
    <row r="256" spans="1:38" ht="252.75" x14ac:dyDescent="0.25">
      <c r="A256" s="45" t="s">
        <v>14</v>
      </c>
      <c r="B256" s="11" t="s">
        <v>85</v>
      </c>
      <c r="C256" s="24" t="s">
        <v>1051</v>
      </c>
      <c r="D256" s="8" t="s">
        <v>142</v>
      </c>
      <c r="E256" s="8" t="s">
        <v>1054</v>
      </c>
      <c r="F256" s="24" t="s">
        <v>1055</v>
      </c>
      <c r="G256" s="25" t="s">
        <v>1056</v>
      </c>
      <c r="H256" s="9" t="s">
        <v>1057</v>
      </c>
      <c r="I256" s="9" t="s">
        <v>1060</v>
      </c>
      <c r="J256" s="8" t="s">
        <v>121</v>
      </c>
      <c r="K256" s="17">
        <v>480</v>
      </c>
      <c r="L256" s="18" t="s">
        <v>131</v>
      </c>
      <c r="M256" s="19">
        <v>60</v>
      </c>
      <c r="N256" s="33" t="s">
        <v>135</v>
      </c>
      <c r="O256" s="18" t="s">
        <v>136</v>
      </c>
      <c r="P256" s="19">
        <v>40</v>
      </c>
      <c r="Q256" s="26" t="s">
        <v>129</v>
      </c>
      <c r="R256" s="21" t="s">
        <v>1063</v>
      </c>
      <c r="S256" s="60" t="s">
        <v>1066</v>
      </c>
      <c r="T256" s="8" t="s">
        <v>1069</v>
      </c>
      <c r="U256" s="78" t="s">
        <v>1101</v>
      </c>
      <c r="V256" s="79" t="s">
        <v>1605</v>
      </c>
      <c r="W256" s="17" t="s">
        <v>141</v>
      </c>
      <c r="X256" s="8" t="s">
        <v>133</v>
      </c>
      <c r="Y256" s="8" t="s">
        <v>111</v>
      </c>
      <c r="Z256" s="8" t="s">
        <v>134</v>
      </c>
      <c r="AA256" s="8" t="s">
        <v>127</v>
      </c>
      <c r="AB256" s="8" t="s">
        <v>1070</v>
      </c>
      <c r="AC256" s="19">
        <v>25</v>
      </c>
      <c r="AD256" s="8" t="s">
        <v>1024</v>
      </c>
      <c r="AE256" s="19">
        <v>30</v>
      </c>
      <c r="AF256" s="20" t="s">
        <v>129</v>
      </c>
      <c r="AG256" s="17" t="s">
        <v>130</v>
      </c>
      <c r="AH256" s="8"/>
      <c r="AI256" s="53" t="s">
        <v>1102</v>
      </c>
      <c r="AJ256" s="53" t="s">
        <v>1102</v>
      </c>
      <c r="AK256" s="53" t="s">
        <v>1102</v>
      </c>
      <c r="AL256" s="53" t="s">
        <v>1102</v>
      </c>
    </row>
    <row r="257" spans="1:38" ht="240" x14ac:dyDescent="0.25">
      <c r="A257" s="45" t="s">
        <v>14</v>
      </c>
      <c r="B257" s="11" t="s">
        <v>85</v>
      </c>
      <c r="C257" s="24" t="s">
        <v>1051</v>
      </c>
      <c r="D257" s="24" t="s">
        <v>142</v>
      </c>
      <c r="E257" s="24" t="s">
        <v>1074</v>
      </c>
      <c r="F257" s="24" t="s">
        <v>1077</v>
      </c>
      <c r="G257" s="25" t="s">
        <v>1078</v>
      </c>
      <c r="H257" s="9" t="s">
        <v>1079</v>
      </c>
      <c r="I257" s="9" t="s">
        <v>1080</v>
      </c>
      <c r="J257" s="8" t="s">
        <v>121</v>
      </c>
      <c r="K257" s="17">
        <v>480</v>
      </c>
      <c r="L257" s="18" t="s">
        <v>131</v>
      </c>
      <c r="M257" s="19">
        <v>60</v>
      </c>
      <c r="N257" s="33" t="s">
        <v>135</v>
      </c>
      <c r="O257" s="18" t="s">
        <v>136</v>
      </c>
      <c r="P257" s="19">
        <v>40</v>
      </c>
      <c r="Q257" s="20" t="s">
        <v>129</v>
      </c>
      <c r="R257" s="21" t="s">
        <v>1083</v>
      </c>
      <c r="S257" s="60" t="s">
        <v>1086</v>
      </c>
      <c r="T257" s="9" t="s">
        <v>1088</v>
      </c>
      <c r="U257" s="78" t="s">
        <v>1101</v>
      </c>
      <c r="V257" s="79" t="s">
        <v>1606</v>
      </c>
      <c r="W257" s="17" t="s">
        <v>126</v>
      </c>
      <c r="X257" s="8" t="s">
        <v>133</v>
      </c>
      <c r="Y257" s="8" t="s">
        <v>111</v>
      </c>
      <c r="Z257" s="8" t="s">
        <v>134</v>
      </c>
      <c r="AA257" s="8" t="s">
        <v>127</v>
      </c>
      <c r="AB257" s="8" t="s">
        <v>132</v>
      </c>
      <c r="AC257" s="19">
        <v>18</v>
      </c>
      <c r="AD257" s="8" t="s">
        <v>1024</v>
      </c>
      <c r="AE257" s="19">
        <v>30</v>
      </c>
      <c r="AF257" s="20" t="s">
        <v>137</v>
      </c>
      <c r="AG257" s="17" t="s">
        <v>138</v>
      </c>
      <c r="AH257" s="8"/>
      <c r="AI257" s="53" t="s">
        <v>1102</v>
      </c>
      <c r="AJ257" s="53" t="s">
        <v>1102</v>
      </c>
      <c r="AK257" s="53" t="s">
        <v>1102</v>
      </c>
      <c r="AL257" s="53" t="s">
        <v>1102</v>
      </c>
    </row>
    <row r="258" spans="1:38" ht="240" x14ac:dyDescent="0.25">
      <c r="A258" s="45" t="s">
        <v>14</v>
      </c>
      <c r="B258" s="11" t="s">
        <v>85</v>
      </c>
      <c r="C258" s="24" t="s">
        <v>1051</v>
      </c>
      <c r="D258" s="24" t="s">
        <v>142</v>
      </c>
      <c r="E258" s="24" t="s">
        <v>1075</v>
      </c>
      <c r="F258" s="24" t="s">
        <v>1077</v>
      </c>
      <c r="G258" s="25" t="s">
        <v>1078</v>
      </c>
      <c r="H258" s="9" t="s">
        <v>1079</v>
      </c>
      <c r="I258" s="9" t="s">
        <v>1081</v>
      </c>
      <c r="J258" s="8" t="s">
        <v>121</v>
      </c>
      <c r="K258" s="17">
        <v>480</v>
      </c>
      <c r="L258" s="18" t="s">
        <v>131</v>
      </c>
      <c r="M258" s="19">
        <v>60</v>
      </c>
      <c r="N258" s="33" t="s">
        <v>135</v>
      </c>
      <c r="O258" s="18" t="s">
        <v>136</v>
      </c>
      <c r="P258" s="19">
        <v>40</v>
      </c>
      <c r="Q258" s="20" t="s">
        <v>129</v>
      </c>
      <c r="R258" s="21" t="s">
        <v>1084</v>
      </c>
      <c r="S258" s="60" t="s">
        <v>1064</v>
      </c>
      <c r="T258" s="9" t="s">
        <v>1067</v>
      </c>
      <c r="U258" s="78" t="s">
        <v>1101</v>
      </c>
      <c r="V258" s="79" t="s">
        <v>1603</v>
      </c>
      <c r="W258" s="17" t="s">
        <v>143</v>
      </c>
      <c r="X258" s="8" t="s">
        <v>133</v>
      </c>
      <c r="Y258" s="8" t="s">
        <v>111</v>
      </c>
      <c r="Z258" s="8" t="s">
        <v>134</v>
      </c>
      <c r="AA258" s="8" t="s">
        <v>127</v>
      </c>
      <c r="AB258" s="8" t="s">
        <v>132</v>
      </c>
      <c r="AC258" s="19">
        <v>18</v>
      </c>
      <c r="AD258" s="8" t="s">
        <v>1024</v>
      </c>
      <c r="AE258" s="19">
        <v>30</v>
      </c>
      <c r="AF258" s="20" t="s">
        <v>137</v>
      </c>
      <c r="AG258" s="17" t="s">
        <v>138</v>
      </c>
      <c r="AH258" s="8"/>
      <c r="AI258" s="53" t="s">
        <v>1102</v>
      </c>
      <c r="AJ258" s="53" t="s">
        <v>1102</v>
      </c>
      <c r="AK258" s="53" t="s">
        <v>1102</v>
      </c>
      <c r="AL258" s="53" t="s">
        <v>1102</v>
      </c>
    </row>
    <row r="259" spans="1:38" ht="224.25" x14ac:dyDescent="0.25">
      <c r="A259" s="45" t="s">
        <v>14</v>
      </c>
      <c r="B259" s="11" t="s">
        <v>85</v>
      </c>
      <c r="C259" s="24" t="s">
        <v>1051</v>
      </c>
      <c r="D259" s="24" t="s">
        <v>142</v>
      </c>
      <c r="E259" s="24" t="s">
        <v>1076</v>
      </c>
      <c r="F259" s="24" t="s">
        <v>1077</v>
      </c>
      <c r="G259" s="25" t="s">
        <v>1078</v>
      </c>
      <c r="H259" s="9" t="s">
        <v>1079</v>
      </c>
      <c r="I259" s="9" t="s">
        <v>1082</v>
      </c>
      <c r="J259" s="8" t="s">
        <v>121</v>
      </c>
      <c r="K259" s="17">
        <v>480</v>
      </c>
      <c r="L259" s="18" t="s">
        <v>131</v>
      </c>
      <c r="M259" s="19">
        <v>60</v>
      </c>
      <c r="N259" s="33" t="s">
        <v>135</v>
      </c>
      <c r="O259" s="18" t="s">
        <v>136</v>
      </c>
      <c r="P259" s="19">
        <v>40</v>
      </c>
      <c r="Q259" s="20" t="s">
        <v>129</v>
      </c>
      <c r="R259" s="21" t="s">
        <v>1085</v>
      </c>
      <c r="S259" s="60" t="s">
        <v>1065</v>
      </c>
      <c r="T259" s="9" t="s">
        <v>1068</v>
      </c>
      <c r="U259" s="78" t="s">
        <v>1101</v>
      </c>
      <c r="V259" s="79" t="s">
        <v>1604</v>
      </c>
      <c r="W259" s="17" t="s">
        <v>143</v>
      </c>
      <c r="X259" s="8" t="s">
        <v>133</v>
      </c>
      <c r="Y259" s="8" t="s">
        <v>111</v>
      </c>
      <c r="Z259" s="8" t="s">
        <v>134</v>
      </c>
      <c r="AA259" s="8" t="s">
        <v>127</v>
      </c>
      <c r="AB259" s="8" t="s">
        <v>132</v>
      </c>
      <c r="AC259" s="19">
        <v>18</v>
      </c>
      <c r="AD259" s="8" t="s">
        <v>1024</v>
      </c>
      <c r="AE259" s="19">
        <v>30</v>
      </c>
      <c r="AF259" s="20" t="s">
        <v>137</v>
      </c>
      <c r="AG259" s="17" t="s">
        <v>138</v>
      </c>
      <c r="AH259" s="8"/>
      <c r="AI259" s="53" t="s">
        <v>1102</v>
      </c>
      <c r="AJ259" s="53" t="s">
        <v>1102</v>
      </c>
      <c r="AK259" s="53" t="s">
        <v>1102</v>
      </c>
      <c r="AL259" s="53" t="s">
        <v>1102</v>
      </c>
    </row>
    <row r="260" spans="1:38" ht="252.75" x14ac:dyDescent="0.25">
      <c r="A260" s="94" t="s">
        <v>14</v>
      </c>
      <c r="B260" s="27" t="s">
        <v>85</v>
      </c>
      <c r="C260" s="28" t="s">
        <v>1051</v>
      </c>
      <c r="D260" s="28" t="s">
        <v>142</v>
      </c>
      <c r="E260" s="7"/>
      <c r="F260" s="28" t="s">
        <v>1077</v>
      </c>
      <c r="G260" s="29" t="s">
        <v>1078</v>
      </c>
      <c r="H260" s="30" t="s">
        <v>1079</v>
      </c>
      <c r="I260" s="30"/>
      <c r="J260" s="7" t="s">
        <v>121</v>
      </c>
      <c r="K260" s="31">
        <v>480</v>
      </c>
      <c r="L260" s="39" t="s">
        <v>131</v>
      </c>
      <c r="M260" s="32">
        <v>60</v>
      </c>
      <c r="N260" s="68" t="s">
        <v>135</v>
      </c>
      <c r="O260" s="39" t="s">
        <v>136</v>
      </c>
      <c r="P260" s="32">
        <v>40</v>
      </c>
      <c r="Q260" s="20" t="s">
        <v>129</v>
      </c>
      <c r="R260" s="52" t="s">
        <v>1355</v>
      </c>
      <c r="S260" s="30" t="s">
        <v>1087</v>
      </c>
      <c r="T260" s="30" t="s">
        <v>1089</v>
      </c>
      <c r="U260" s="90" t="s">
        <v>1101</v>
      </c>
      <c r="V260" s="79" t="s">
        <v>1605</v>
      </c>
      <c r="W260" s="31" t="s">
        <v>141</v>
      </c>
      <c r="X260" s="7" t="s">
        <v>133</v>
      </c>
      <c r="Y260" s="7" t="s">
        <v>111</v>
      </c>
      <c r="Z260" s="7" t="s">
        <v>134</v>
      </c>
      <c r="AA260" s="7" t="s">
        <v>127</v>
      </c>
      <c r="AB260" s="7" t="s">
        <v>132</v>
      </c>
      <c r="AC260" s="32">
        <v>18</v>
      </c>
      <c r="AD260" s="7" t="s">
        <v>1024</v>
      </c>
      <c r="AE260" s="32">
        <v>30</v>
      </c>
      <c r="AF260" s="20" t="s">
        <v>137</v>
      </c>
      <c r="AG260" s="31" t="s">
        <v>138</v>
      </c>
      <c r="AH260" s="8"/>
      <c r="AI260" s="91" t="s">
        <v>1102</v>
      </c>
      <c r="AJ260" s="91" t="s">
        <v>1102</v>
      </c>
      <c r="AK260" s="91" t="s">
        <v>1102</v>
      </c>
      <c r="AL260" s="91" t="s">
        <v>1102</v>
      </c>
    </row>
    <row r="261" spans="1:38" ht="25.5" x14ac:dyDescent="0.25">
      <c r="A261" s="141" t="s">
        <v>1303</v>
      </c>
      <c r="B261" s="141"/>
      <c r="C261" s="141"/>
      <c r="D261" s="141"/>
      <c r="E261" s="141"/>
      <c r="F261" s="141"/>
      <c r="G261" s="141"/>
      <c r="H261" s="141"/>
      <c r="I261" s="141"/>
      <c r="J261" s="141"/>
      <c r="K261" s="141"/>
      <c r="L261" s="141"/>
      <c r="M261" s="141"/>
      <c r="N261" s="141"/>
      <c r="O261" s="141"/>
      <c r="P261" s="141"/>
      <c r="Q261" s="141"/>
      <c r="R261" s="141"/>
      <c r="S261" s="141"/>
      <c r="T261" s="141"/>
      <c r="U261" s="141"/>
      <c r="V261" s="141"/>
      <c r="W261" s="141"/>
      <c r="X261" s="141"/>
      <c r="Y261" s="141"/>
      <c r="Z261" s="141"/>
      <c r="AA261" s="141"/>
      <c r="AB261" s="141"/>
      <c r="AC261" s="141"/>
      <c r="AD261" s="141"/>
      <c r="AE261" s="141"/>
      <c r="AF261" s="141"/>
      <c r="AG261" s="141"/>
      <c r="AH261" s="141"/>
      <c r="AI261" s="141"/>
      <c r="AJ261" s="141"/>
      <c r="AK261" s="141"/>
      <c r="AL261" s="141"/>
    </row>
    <row r="262" spans="1:38" ht="25.5" customHeight="1" x14ac:dyDescent="0.25">
      <c r="A262" s="147" t="s">
        <v>90</v>
      </c>
      <c r="B262" s="148"/>
      <c r="C262" s="148"/>
      <c r="D262" s="148"/>
      <c r="E262" s="148"/>
      <c r="F262" s="148"/>
      <c r="G262" s="148"/>
      <c r="H262" s="148"/>
      <c r="I262" s="148"/>
      <c r="J262" s="149"/>
      <c r="K262" s="147" t="s">
        <v>92</v>
      </c>
      <c r="L262" s="148"/>
      <c r="M262" s="148"/>
      <c r="N262" s="148"/>
      <c r="O262" s="148"/>
      <c r="P262" s="148"/>
      <c r="Q262" s="149"/>
      <c r="R262" s="153" t="s">
        <v>93</v>
      </c>
      <c r="S262" s="154"/>
      <c r="T262" s="154"/>
      <c r="U262" s="154"/>
      <c r="V262" s="155"/>
      <c r="W262" s="144" t="s">
        <v>94</v>
      </c>
      <c r="X262" s="145"/>
      <c r="Y262" s="145"/>
      <c r="Z262" s="145"/>
      <c r="AA262" s="146"/>
      <c r="AB262" s="147" t="s">
        <v>95</v>
      </c>
      <c r="AC262" s="148"/>
      <c r="AD262" s="148"/>
      <c r="AE262" s="148"/>
      <c r="AF262" s="149"/>
      <c r="AG262" s="147" t="s">
        <v>1310</v>
      </c>
      <c r="AH262" s="148"/>
      <c r="AI262" s="148"/>
      <c r="AJ262" s="148"/>
      <c r="AK262" s="148"/>
      <c r="AL262" s="148"/>
    </row>
    <row r="263" spans="1:38" ht="25.5" customHeight="1" x14ac:dyDescent="0.25">
      <c r="A263" s="150"/>
      <c r="B263" s="151"/>
      <c r="C263" s="151"/>
      <c r="D263" s="151"/>
      <c r="E263" s="151"/>
      <c r="F263" s="151"/>
      <c r="G263" s="151"/>
      <c r="H263" s="151"/>
      <c r="I263" s="151"/>
      <c r="J263" s="152"/>
      <c r="K263" s="150"/>
      <c r="L263" s="151"/>
      <c r="M263" s="151"/>
      <c r="N263" s="151"/>
      <c r="O263" s="151"/>
      <c r="P263" s="151"/>
      <c r="Q263" s="152"/>
      <c r="R263" s="156"/>
      <c r="S263" s="157"/>
      <c r="T263" s="157"/>
      <c r="U263" s="157"/>
      <c r="V263" s="158"/>
      <c r="W263" s="144" t="s">
        <v>97</v>
      </c>
      <c r="X263" s="146"/>
      <c r="Y263" s="144" t="s">
        <v>98</v>
      </c>
      <c r="Z263" s="145"/>
      <c r="AA263" s="146"/>
      <c r="AB263" s="150"/>
      <c r="AC263" s="151"/>
      <c r="AD263" s="151"/>
      <c r="AE263" s="151"/>
      <c r="AF263" s="152"/>
      <c r="AG263" s="150"/>
      <c r="AH263" s="151"/>
      <c r="AI263" s="151"/>
      <c r="AJ263" s="151"/>
      <c r="AK263" s="151"/>
      <c r="AL263" s="151"/>
    </row>
    <row r="264" spans="1:38" s="103" customFormat="1" ht="47.25" customHeight="1" x14ac:dyDescent="0.25">
      <c r="A264" s="137" t="s">
        <v>0</v>
      </c>
      <c r="B264" s="137" t="s">
        <v>74</v>
      </c>
      <c r="C264" s="135" t="s">
        <v>1304</v>
      </c>
      <c r="D264" s="135" t="s">
        <v>1305</v>
      </c>
      <c r="E264" s="142" t="s">
        <v>1306</v>
      </c>
      <c r="F264" s="143"/>
      <c r="G264" s="139" t="s">
        <v>1299</v>
      </c>
      <c r="H264" s="135" t="s">
        <v>1</v>
      </c>
      <c r="I264" s="142" t="s">
        <v>1309</v>
      </c>
      <c r="J264" s="143"/>
      <c r="K264" s="135" t="s">
        <v>103</v>
      </c>
      <c r="L264" s="135" t="s">
        <v>104</v>
      </c>
      <c r="M264" s="135" t="s">
        <v>105</v>
      </c>
      <c r="N264" s="159" t="s">
        <v>106</v>
      </c>
      <c r="O264" s="135" t="s">
        <v>107</v>
      </c>
      <c r="P264" s="135" t="s">
        <v>105</v>
      </c>
      <c r="Q264" s="131" t="s">
        <v>108</v>
      </c>
      <c r="R264" s="131" t="s">
        <v>1301</v>
      </c>
      <c r="S264" s="131" t="s">
        <v>88</v>
      </c>
      <c r="T264" s="131" t="s">
        <v>211</v>
      </c>
      <c r="U264" s="133" t="s">
        <v>1100</v>
      </c>
      <c r="V264" s="133" t="s">
        <v>1354</v>
      </c>
      <c r="W264" s="131" t="s">
        <v>109</v>
      </c>
      <c r="X264" s="131" t="s">
        <v>110</v>
      </c>
      <c r="Y264" s="131" t="s">
        <v>111</v>
      </c>
      <c r="Z264" s="131" t="s">
        <v>112</v>
      </c>
      <c r="AA264" s="131" t="s">
        <v>113</v>
      </c>
      <c r="AB264" s="131" t="s">
        <v>114</v>
      </c>
      <c r="AC264" s="131" t="s">
        <v>105</v>
      </c>
      <c r="AD264" s="131" t="s">
        <v>107</v>
      </c>
      <c r="AE264" s="129" t="s">
        <v>105</v>
      </c>
      <c r="AF264" s="131" t="s">
        <v>115</v>
      </c>
      <c r="AG264" s="131" t="s">
        <v>116</v>
      </c>
      <c r="AH264" s="131" t="s">
        <v>1302</v>
      </c>
      <c r="AI264" s="131" t="s">
        <v>89</v>
      </c>
      <c r="AJ264" s="131" t="s">
        <v>117</v>
      </c>
      <c r="AK264" s="131" t="s">
        <v>118</v>
      </c>
      <c r="AL264" s="131" t="s">
        <v>119</v>
      </c>
    </row>
    <row r="265" spans="1:38" ht="15.75" x14ac:dyDescent="0.25">
      <c r="A265" s="138"/>
      <c r="B265" s="138"/>
      <c r="C265" s="136"/>
      <c r="D265" s="136"/>
      <c r="E265" s="100" t="s">
        <v>1307</v>
      </c>
      <c r="F265" s="102" t="s">
        <v>1308</v>
      </c>
      <c r="G265" s="140"/>
      <c r="H265" s="136"/>
      <c r="I265" s="99" t="s">
        <v>109</v>
      </c>
      <c r="J265" s="102" t="s">
        <v>1308</v>
      </c>
      <c r="K265" s="136"/>
      <c r="L265" s="136"/>
      <c r="M265" s="136"/>
      <c r="N265" s="160"/>
      <c r="O265" s="136"/>
      <c r="P265" s="136"/>
      <c r="Q265" s="132"/>
      <c r="R265" s="132"/>
      <c r="S265" s="132"/>
      <c r="T265" s="132"/>
      <c r="U265" s="134"/>
      <c r="V265" s="134"/>
      <c r="W265" s="132"/>
      <c r="X265" s="132"/>
      <c r="Y265" s="132"/>
      <c r="Z265" s="132"/>
      <c r="AA265" s="132"/>
      <c r="AB265" s="132"/>
      <c r="AC265" s="132"/>
      <c r="AD265" s="132"/>
      <c r="AE265" s="130"/>
      <c r="AF265" s="132"/>
      <c r="AG265" s="132"/>
      <c r="AH265" s="132"/>
      <c r="AI265" s="132"/>
      <c r="AJ265" s="132"/>
      <c r="AK265" s="132"/>
      <c r="AL265" s="132"/>
    </row>
    <row r="266" spans="1:38" s="104" customFormat="1" ht="249" customHeight="1" x14ac:dyDescent="0.25">
      <c r="A266" s="51" t="s">
        <v>10</v>
      </c>
      <c r="B266" s="105" t="s">
        <v>83</v>
      </c>
      <c r="C266" s="51" t="s">
        <v>1311</v>
      </c>
      <c r="D266" s="105" t="s">
        <v>1313</v>
      </c>
      <c r="E266" s="51" t="s">
        <v>1314</v>
      </c>
      <c r="F266" s="51" t="s">
        <v>1317</v>
      </c>
      <c r="G266" s="121" t="s">
        <v>1607</v>
      </c>
      <c r="H266" s="107" t="s">
        <v>1320</v>
      </c>
      <c r="I266" s="51" t="s">
        <v>1321</v>
      </c>
      <c r="J266" s="47" t="s">
        <v>1325</v>
      </c>
      <c r="K266" s="51">
        <v>1000</v>
      </c>
      <c r="L266" s="51" t="s">
        <v>122</v>
      </c>
      <c r="M266" s="51">
        <v>80</v>
      </c>
      <c r="N266" s="74" t="s">
        <v>1176</v>
      </c>
      <c r="O266" s="51" t="s">
        <v>124</v>
      </c>
      <c r="P266" s="51">
        <v>60</v>
      </c>
      <c r="Q266" s="20" t="s">
        <v>125</v>
      </c>
      <c r="R266" s="106" t="s">
        <v>451</v>
      </c>
      <c r="S266" s="98" t="s">
        <v>1326</v>
      </c>
      <c r="T266" s="98" t="s">
        <v>1328</v>
      </c>
      <c r="U266" s="114" t="s">
        <v>1101</v>
      </c>
      <c r="V266" s="95" t="s">
        <v>1608</v>
      </c>
      <c r="W266" s="51" t="s">
        <v>126</v>
      </c>
      <c r="X266" s="51" t="s">
        <v>133</v>
      </c>
      <c r="Y266" s="51" t="s">
        <v>111</v>
      </c>
      <c r="Z266" s="51" t="s">
        <v>134</v>
      </c>
      <c r="AA266" s="51" t="s">
        <v>127</v>
      </c>
      <c r="AB266" s="51" t="s">
        <v>128</v>
      </c>
      <c r="AC266" s="51">
        <v>29</v>
      </c>
      <c r="AD266" s="51" t="s">
        <v>124</v>
      </c>
      <c r="AE266" s="51">
        <v>60</v>
      </c>
      <c r="AF266" s="109" t="s">
        <v>129</v>
      </c>
      <c r="AG266" s="51" t="s">
        <v>1102</v>
      </c>
      <c r="AH266" s="51" t="s">
        <v>1102</v>
      </c>
      <c r="AI266" s="51" t="s">
        <v>1102</v>
      </c>
      <c r="AJ266" s="51" t="s">
        <v>1102</v>
      </c>
      <c r="AK266" s="51" t="s">
        <v>1102</v>
      </c>
      <c r="AL266" s="51" t="s">
        <v>1102</v>
      </c>
    </row>
    <row r="267" spans="1:38" s="104" customFormat="1" ht="194.25" x14ac:dyDescent="0.25">
      <c r="A267" s="51" t="s">
        <v>10</v>
      </c>
      <c r="B267" s="105" t="s">
        <v>83</v>
      </c>
      <c r="C267" s="51" t="s">
        <v>1311</v>
      </c>
      <c r="D267" s="105" t="s">
        <v>1313</v>
      </c>
      <c r="E267" s="51" t="s">
        <v>1315</v>
      </c>
      <c r="F267" s="51" t="s">
        <v>1318</v>
      </c>
      <c r="G267" s="121" t="s">
        <v>1607</v>
      </c>
      <c r="H267" s="107" t="s">
        <v>1320</v>
      </c>
      <c r="I267" s="51" t="s">
        <v>1322</v>
      </c>
      <c r="J267" s="47" t="s">
        <v>1323</v>
      </c>
      <c r="K267" s="51">
        <v>1000</v>
      </c>
      <c r="L267" s="51" t="s">
        <v>122</v>
      </c>
      <c r="M267" s="51">
        <v>80</v>
      </c>
      <c r="N267" s="74" t="s">
        <v>1176</v>
      </c>
      <c r="O267" s="51" t="s">
        <v>124</v>
      </c>
      <c r="P267" s="51">
        <v>60</v>
      </c>
      <c r="Q267" s="20" t="s">
        <v>125</v>
      </c>
      <c r="R267" s="106" t="s">
        <v>452</v>
      </c>
      <c r="S267" s="98" t="s">
        <v>1327</v>
      </c>
      <c r="T267" s="98" t="s">
        <v>1353</v>
      </c>
      <c r="U267" s="114" t="s">
        <v>1101</v>
      </c>
      <c r="V267" s="95" t="s">
        <v>1609</v>
      </c>
      <c r="W267" s="51" t="s">
        <v>126</v>
      </c>
      <c r="X267" s="51" t="s">
        <v>133</v>
      </c>
      <c r="Y267" s="51" t="s">
        <v>111</v>
      </c>
      <c r="Z267" s="51" t="s">
        <v>134</v>
      </c>
      <c r="AA267" s="51" t="s">
        <v>127</v>
      </c>
      <c r="AB267" s="51" t="s">
        <v>128</v>
      </c>
      <c r="AC267" s="51">
        <v>29</v>
      </c>
      <c r="AD267" s="51" t="s">
        <v>124</v>
      </c>
      <c r="AE267" s="51">
        <v>60</v>
      </c>
      <c r="AF267" s="109" t="s">
        <v>129</v>
      </c>
      <c r="AG267" s="51" t="s">
        <v>1102</v>
      </c>
      <c r="AH267" s="51" t="s">
        <v>1102</v>
      </c>
      <c r="AI267" s="51" t="s">
        <v>1102</v>
      </c>
      <c r="AJ267" s="51" t="s">
        <v>1102</v>
      </c>
      <c r="AK267" s="51" t="s">
        <v>1102</v>
      </c>
      <c r="AL267" s="51" t="s">
        <v>1102</v>
      </c>
    </row>
    <row r="268" spans="1:38" s="104" customFormat="1" ht="93.75" customHeight="1" x14ac:dyDescent="0.25">
      <c r="A268" s="51" t="s">
        <v>10</v>
      </c>
      <c r="B268" s="105" t="s">
        <v>83</v>
      </c>
      <c r="C268" s="51" t="s">
        <v>1311</v>
      </c>
      <c r="D268" s="105" t="s">
        <v>1313</v>
      </c>
      <c r="E268" s="51" t="s">
        <v>1316</v>
      </c>
      <c r="F268" s="51" t="s">
        <v>1319</v>
      </c>
      <c r="G268" s="121" t="s">
        <v>1607</v>
      </c>
      <c r="H268" s="107" t="s">
        <v>1320</v>
      </c>
      <c r="I268" s="51" t="s">
        <v>1321</v>
      </c>
      <c r="J268" s="47" t="s">
        <v>1324</v>
      </c>
      <c r="K268" s="51">
        <v>1000</v>
      </c>
      <c r="L268" s="51" t="s">
        <v>122</v>
      </c>
      <c r="M268" s="51">
        <v>80</v>
      </c>
      <c r="N268" s="74" t="s">
        <v>1176</v>
      </c>
      <c r="O268" s="51" t="s">
        <v>124</v>
      </c>
      <c r="P268" s="51">
        <v>60</v>
      </c>
      <c r="Q268" s="20" t="s">
        <v>125</v>
      </c>
      <c r="R268" s="53" t="s">
        <v>1102</v>
      </c>
      <c r="S268" s="53"/>
      <c r="T268" s="53" t="s">
        <v>1102</v>
      </c>
      <c r="U268" s="78" t="s">
        <v>1102</v>
      </c>
      <c r="V268" s="108"/>
      <c r="W268" s="96"/>
      <c r="X268" s="96"/>
      <c r="Y268" s="96"/>
      <c r="Z268" s="96"/>
      <c r="AA268" s="96"/>
      <c r="AB268" s="51" t="s">
        <v>128</v>
      </c>
      <c r="AC268" s="51">
        <v>29</v>
      </c>
      <c r="AD268" s="51" t="s">
        <v>124</v>
      </c>
      <c r="AE268" s="51">
        <v>60</v>
      </c>
      <c r="AF268" s="109" t="s">
        <v>129</v>
      </c>
      <c r="AG268" s="51" t="s">
        <v>1102</v>
      </c>
      <c r="AH268" s="51" t="s">
        <v>1102</v>
      </c>
      <c r="AI268" s="51" t="s">
        <v>1102</v>
      </c>
      <c r="AJ268" s="51" t="s">
        <v>1102</v>
      </c>
      <c r="AK268" s="51" t="s">
        <v>1102</v>
      </c>
      <c r="AL268" s="51" t="s">
        <v>1102</v>
      </c>
    </row>
    <row r="269" spans="1:38" ht="392.25" customHeight="1" x14ac:dyDescent="0.25">
      <c r="A269" s="51" t="s">
        <v>10</v>
      </c>
      <c r="B269" s="105" t="s">
        <v>83</v>
      </c>
      <c r="C269" s="105" t="s">
        <v>1329</v>
      </c>
      <c r="D269" s="105" t="s">
        <v>1330</v>
      </c>
      <c r="E269" s="51" t="s">
        <v>1331</v>
      </c>
      <c r="F269" s="51" t="s">
        <v>1332</v>
      </c>
      <c r="G269" s="121" t="s">
        <v>1610</v>
      </c>
      <c r="H269" s="107" t="s">
        <v>1335</v>
      </c>
      <c r="I269" s="51" t="s">
        <v>1336</v>
      </c>
      <c r="J269" s="47" t="s">
        <v>1338</v>
      </c>
      <c r="K269" s="51">
        <v>4200</v>
      </c>
      <c r="L269" s="51" t="s">
        <v>122</v>
      </c>
      <c r="M269" s="51">
        <v>80</v>
      </c>
      <c r="N269" s="74" t="s">
        <v>1176</v>
      </c>
      <c r="O269" s="51" t="s">
        <v>124</v>
      </c>
      <c r="P269" s="51">
        <v>60</v>
      </c>
      <c r="Q269" s="20" t="s">
        <v>125</v>
      </c>
      <c r="R269" s="106" t="s">
        <v>453</v>
      </c>
      <c r="S269" s="98" t="s">
        <v>1341</v>
      </c>
      <c r="T269" s="51" t="s">
        <v>1343</v>
      </c>
      <c r="U269" s="114" t="s">
        <v>1101</v>
      </c>
      <c r="V269" s="118" t="s">
        <v>1611</v>
      </c>
      <c r="W269" s="51" t="s">
        <v>126</v>
      </c>
      <c r="X269" s="51" t="s">
        <v>133</v>
      </c>
      <c r="Y269" s="51" t="s">
        <v>111</v>
      </c>
      <c r="Z269" s="51" t="s">
        <v>134</v>
      </c>
      <c r="AA269" s="51" t="s">
        <v>127</v>
      </c>
      <c r="AB269" s="51" t="s">
        <v>128</v>
      </c>
      <c r="AC269" s="51">
        <v>30</v>
      </c>
      <c r="AD269" s="51" t="s">
        <v>124</v>
      </c>
      <c r="AE269" s="51">
        <v>61</v>
      </c>
      <c r="AF269" s="109" t="s">
        <v>129</v>
      </c>
      <c r="AG269" s="51" t="s">
        <v>1102</v>
      </c>
      <c r="AH269" s="51" t="s">
        <v>1102</v>
      </c>
      <c r="AI269" s="51" t="s">
        <v>1102</v>
      </c>
      <c r="AJ269" s="51" t="s">
        <v>1102</v>
      </c>
      <c r="AK269" s="51" t="s">
        <v>1102</v>
      </c>
      <c r="AL269" s="51" t="s">
        <v>1102</v>
      </c>
    </row>
    <row r="270" spans="1:38" ht="237" x14ac:dyDescent="0.25">
      <c r="A270" s="51" t="s">
        <v>10</v>
      </c>
      <c r="B270" s="105" t="s">
        <v>83</v>
      </c>
      <c r="C270" s="105" t="s">
        <v>1329</v>
      </c>
      <c r="D270" s="105" t="s">
        <v>1330</v>
      </c>
      <c r="E270" s="51" t="s">
        <v>1331</v>
      </c>
      <c r="F270" s="51" t="s">
        <v>1333</v>
      </c>
      <c r="G270" s="121" t="s">
        <v>1610</v>
      </c>
      <c r="H270" s="107" t="s">
        <v>1335</v>
      </c>
      <c r="I270" s="51" t="s">
        <v>1337</v>
      </c>
      <c r="J270" s="47" t="s">
        <v>1339</v>
      </c>
      <c r="K270" s="51">
        <v>4200</v>
      </c>
      <c r="L270" s="51" t="s">
        <v>122</v>
      </c>
      <c r="M270" s="51">
        <v>80</v>
      </c>
      <c r="N270" s="74" t="s">
        <v>1176</v>
      </c>
      <c r="O270" s="51" t="s">
        <v>124</v>
      </c>
      <c r="P270" s="51">
        <v>60</v>
      </c>
      <c r="Q270" s="20" t="s">
        <v>125</v>
      </c>
      <c r="R270" s="106" t="s">
        <v>470</v>
      </c>
      <c r="S270" s="98" t="s">
        <v>1342</v>
      </c>
      <c r="T270" s="105" t="s">
        <v>1344</v>
      </c>
      <c r="U270" s="114" t="s">
        <v>1101</v>
      </c>
      <c r="V270" s="120" t="s">
        <v>1612</v>
      </c>
      <c r="W270" s="51" t="s">
        <v>126</v>
      </c>
      <c r="X270" s="51" t="s">
        <v>133</v>
      </c>
      <c r="Y270" s="51" t="s">
        <v>111</v>
      </c>
      <c r="Z270" s="51" t="s">
        <v>134</v>
      </c>
      <c r="AA270" s="51" t="s">
        <v>127</v>
      </c>
      <c r="AB270" s="51" t="s">
        <v>128</v>
      </c>
      <c r="AC270" s="51">
        <v>31</v>
      </c>
      <c r="AD270" s="51" t="s">
        <v>124</v>
      </c>
      <c r="AE270" s="51">
        <v>62</v>
      </c>
      <c r="AF270" s="109" t="s">
        <v>129</v>
      </c>
      <c r="AG270" s="51" t="s">
        <v>1102</v>
      </c>
      <c r="AH270" s="51" t="s">
        <v>1102</v>
      </c>
      <c r="AI270" s="51" t="s">
        <v>1102</v>
      </c>
      <c r="AJ270" s="51" t="s">
        <v>1102</v>
      </c>
      <c r="AK270" s="51" t="s">
        <v>1102</v>
      </c>
      <c r="AL270" s="51" t="s">
        <v>1102</v>
      </c>
    </row>
    <row r="271" spans="1:38" ht="120" x14ac:dyDescent="0.25">
      <c r="A271" s="51" t="s">
        <v>10</v>
      </c>
      <c r="B271" s="105" t="s">
        <v>83</v>
      </c>
      <c r="C271" s="105" t="s">
        <v>1329</v>
      </c>
      <c r="D271" s="105" t="s">
        <v>1330</v>
      </c>
      <c r="E271" s="51" t="s">
        <v>1331</v>
      </c>
      <c r="F271" s="51" t="s">
        <v>1334</v>
      </c>
      <c r="G271" s="121" t="s">
        <v>1610</v>
      </c>
      <c r="H271" s="107" t="s">
        <v>1335</v>
      </c>
      <c r="I271" s="51" t="s">
        <v>1322</v>
      </c>
      <c r="J271" s="110" t="s">
        <v>1340</v>
      </c>
      <c r="K271" s="111">
        <v>4200</v>
      </c>
      <c r="L271" s="111" t="s">
        <v>122</v>
      </c>
      <c r="M271" s="111">
        <v>80</v>
      </c>
      <c r="N271" s="112" t="s">
        <v>1176</v>
      </c>
      <c r="O271" s="111" t="s">
        <v>124</v>
      </c>
      <c r="P271" s="111">
        <v>60</v>
      </c>
      <c r="Q271" s="20" t="s">
        <v>125</v>
      </c>
      <c r="R271" s="53" t="s">
        <v>1102</v>
      </c>
      <c r="S271" s="53"/>
      <c r="T271" s="53" t="s">
        <v>1102</v>
      </c>
      <c r="U271" s="78" t="s">
        <v>1102</v>
      </c>
      <c r="V271" s="119"/>
      <c r="W271" s="111" t="s">
        <v>126</v>
      </c>
      <c r="X271" s="111" t="s">
        <v>133</v>
      </c>
      <c r="Y271" s="111" t="s">
        <v>111</v>
      </c>
      <c r="Z271" s="111" t="s">
        <v>134</v>
      </c>
      <c r="AA271" s="111" t="s">
        <v>127</v>
      </c>
      <c r="AB271" s="111" t="s">
        <v>128</v>
      </c>
      <c r="AC271" s="111">
        <v>32</v>
      </c>
      <c r="AD271" s="111" t="s">
        <v>124</v>
      </c>
      <c r="AE271" s="111">
        <v>63</v>
      </c>
      <c r="AF271" s="113" t="s">
        <v>129</v>
      </c>
      <c r="AG271" s="111" t="s">
        <v>1102</v>
      </c>
      <c r="AH271" s="111" t="s">
        <v>1102</v>
      </c>
      <c r="AI271" s="111" t="s">
        <v>1102</v>
      </c>
      <c r="AJ271" s="111" t="s">
        <v>1102</v>
      </c>
      <c r="AK271" s="111" t="s">
        <v>1102</v>
      </c>
      <c r="AL271" s="111" t="s">
        <v>1102</v>
      </c>
    </row>
    <row r="272" spans="1:38" ht="195" x14ac:dyDescent="0.25">
      <c r="A272" s="51" t="s">
        <v>10</v>
      </c>
      <c r="B272" s="105" t="s">
        <v>83</v>
      </c>
      <c r="C272" s="105" t="s">
        <v>1329</v>
      </c>
      <c r="D272" s="105" t="s">
        <v>1345</v>
      </c>
      <c r="E272" s="51" t="s">
        <v>1331</v>
      </c>
      <c r="F272" s="51" t="s">
        <v>1333</v>
      </c>
      <c r="G272" s="121" t="s">
        <v>1613</v>
      </c>
      <c r="H272" s="107" t="s">
        <v>1346</v>
      </c>
      <c r="I272" s="51" t="s">
        <v>1322</v>
      </c>
      <c r="J272" s="47" t="s">
        <v>1347</v>
      </c>
      <c r="K272" s="111">
        <v>4200</v>
      </c>
      <c r="L272" s="111" t="s">
        <v>122</v>
      </c>
      <c r="M272" s="111">
        <v>80</v>
      </c>
      <c r="N272" s="74" t="s">
        <v>186</v>
      </c>
      <c r="O272" s="51" t="s">
        <v>148</v>
      </c>
      <c r="P272" s="51">
        <v>20</v>
      </c>
      <c r="Q272" s="20" t="s">
        <v>129</v>
      </c>
      <c r="R272" s="106" t="s">
        <v>471</v>
      </c>
      <c r="S272" s="98" t="s">
        <v>1348</v>
      </c>
      <c r="T272" s="99" t="s">
        <v>1343</v>
      </c>
      <c r="U272" s="114" t="s">
        <v>1101</v>
      </c>
      <c r="V272" s="118" t="s">
        <v>1611</v>
      </c>
      <c r="W272" s="111" t="s">
        <v>126</v>
      </c>
      <c r="X272" s="111" t="s">
        <v>133</v>
      </c>
      <c r="Y272" s="111" t="s">
        <v>111</v>
      </c>
      <c r="Z272" s="111" t="s">
        <v>134</v>
      </c>
      <c r="AA272" s="111" t="s">
        <v>127</v>
      </c>
      <c r="AB272" s="111" t="s">
        <v>128</v>
      </c>
      <c r="AC272" s="51">
        <v>29</v>
      </c>
      <c r="AD272" s="51" t="s">
        <v>148</v>
      </c>
      <c r="AE272" s="51">
        <v>20</v>
      </c>
      <c r="AF272" s="117" t="s">
        <v>137</v>
      </c>
      <c r="AG272" s="97" t="s">
        <v>138</v>
      </c>
      <c r="AH272" s="111" t="s">
        <v>1102</v>
      </c>
      <c r="AI272" s="111" t="s">
        <v>1102</v>
      </c>
      <c r="AJ272" s="111" t="s">
        <v>1102</v>
      </c>
      <c r="AK272" s="111" t="s">
        <v>1102</v>
      </c>
      <c r="AL272" s="111" t="s">
        <v>1102</v>
      </c>
    </row>
    <row r="273" spans="1:38" ht="237" x14ac:dyDescent="0.25">
      <c r="A273" s="51" t="s">
        <v>10</v>
      </c>
      <c r="B273" s="105" t="s">
        <v>83</v>
      </c>
      <c r="C273" s="105" t="s">
        <v>1329</v>
      </c>
      <c r="D273" s="105" t="s">
        <v>1345</v>
      </c>
      <c r="E273" s="51" t="s">
        <v>1331</v>
      </c>
      <c r="F273" s="51" t="s">
        <v>1332</v>
      </c>
      <c r="G273" s="121" t="s">
        <v>1613</v>
      </c>
      <c r="H273" s="107" t="s">
        <v>1346</v>
      </c>
      <c r="I273" s="51" t="s">
        <v>1337</v>
      </c>
      <c r="J273" s="47" t="s">
        <v>1339</v>
      </c>
      <c r="K273" s="51">
        <v>4200</v>
      </c>
      <c r="L273" s="51" t="s">
        <v>122</v>
      </c>
      <c r="M273" s="111">
        <v>80</v>
      </c>
      <c r="N273" s="74" t="s">
        <v>186</v>
      </c>
      <c r="O273" s="51" t="s">
        <v>148</v>
      </c>
      <c r="P273" s="51">
        <v>20</v>
      </c>
      <c r="Q273" s="20" t="s">
        <v>129</v>
      </c>
      <c r="R273" s="106" t="s">
        <v>472</v>
      </c>
      <c r="S273" s="98" t="s">
        <v>1349</v>
      </c>
      <c r="T273" s="101" t="s">
        <v>1344</v>
      </c>
      <c r="U273" s="114" t="s">
        <v>1101</v>
      </c>
      <c r="V273" s="120" t="s">
        <v>1612</v>
      </c>
      <c r="W273" s="51" t="s">
        <v>126</v>
      </c>
      <c r="X273" s="51" t="s">
        <v>133</v>
      </c>
      <c r="Y273" s="51" t="s">
        <v>111</v>
      </c>
      <c r="Z273" s="51" t="s">
        <v>134</v>
      </c>
      <c r="AA273" s="51" t="s">
        <v>127</v>
      </c>
      <c r="AB273" s="51" t="s">
        <v>128</v>
      </c>
      <c r="AC273" s="51">
        <v>29</v>
      </c>
      <c r="AD273" s="51" t="s">
        <v>148</v>
      </c>
      <c r="AE273" s="51">
        <v>20</v>
      </c>
      <c r="AF273" s="117" t="s">
        <v>137</v>
      </c>
      <c r="AG273" s="97" t="s">
        <v>138</v>
      </c>
      <c r="AH273" s="51" t="s">
        <v>1102</v>
      </c>
      <c r="AI273" s="51" t="s">
        <v>1102</v>
      </c>
      <c r="AJ273" s="51" t="s">
        <v>1102</v>
      </c>
      <c r="AK273" s="51" t="s">
        <v>1102</v>
      </c>
      <c r="AL273" s="51" t="s">
        <v>1102</v>
      </c>
    </row>
    <row r="274" spans="1:38" ht="195" x14ac:dyDescent="0.25">
      <c r="A274" s="51" t="s">
        <v>10</v>
      </c>
      <c r="B274" s="105" t="s">
        <v>83</v>
      </c>
      <c r="C274" s="105" t="s">
        <v>1329</v>
      </c>
      <c r="D274" s="105" t="s">
        <v>1312</v>
      </c>
      <c r="E274" s="51" t="s">
        <v>1331</v>
      </c>
      <c r="F274" s="51" t="s">
        <v>1333</v>
      </c>
      <c r="G274" s="121" t="s">
        <v>1614</v>
      </c>
      <c r="H274" s="107" t="s">
        <v>1350</v>
      </c>
      <c r="I274" s="51" t="s">
        <v>1322</v>
      </c>
      <c r="J274" s="47" t="s">
        <v>1347</v>
      </c>
      <c r="K274" s="51">
        <v>4201</v>
      </c>
      <c r="L274" s="51" t="s">
        <v>122</v>
      </c>
      <c r="M274" s="111">
        <v>80</v>
      </c>
      <c r="N274" s="74" t="s">
        <v>186</v>
      </c>
      <c r="O274" s="51" t="s">
        <v>148</v>
      </c>
      <c r="P274" s="51">
        <v>21</v>
      </c>
      <c r="Q274" s="20" t="s">
        <v>129</v>
      </c>
      <c r="R274" s="106" t="s">
        <v>473</v>
      </c>
      <c r="S274" s="98" t="s">
        <v>1351</v>
      </c>
      <c r="T274" s="115" t="s">
        <v>1343</v>
      </c>
      <c r="U274" s="114" t="s">
        <v>1101</v>
      </c>
      <c r="V274" s="118" t="s">
        <v>1611</v>
      </c>
      <c r="W274" s="51" t="s">
        <v>126</v>
      </c>
      <c r="X274" s="51" t="s">
        <v>133</v>
      </c>
      <c r="Y274" s="51" t="s">
        <v>111</v>
      </c>
      <c r="Z274" s="51" t="s">
        <v>134</v>
      </c>
      <c r="AA274" s="51" t="s">
        <v>127</v>
      </c>
      <c r="AB274" s="51" t="s">
        <v>128</v>
      </c>
      <c r="AC274" s="51">
        <v>29</v>
      </c>
      <c r="AD274" s="51" t="s">
        <v>148</v>
      </c>
      <c r="AE274" s="51">
        <v>20</v>
      </c>
      <c r="AF274" s="117" t="s">
        <v>137</v>
      </c>
      <c r="AG274" s="97" t="s">
        <v>138</v>
      </c>
      <c r="AH274" s="51" t="s">
        <v>1102</v>
      </c>
      <c r="AI274" s="51" t="s">
        <v>1102</v>
      </c>
      <c r="AJ274" s="51" t="s">
        <v>1102</v>
      </c>
      <c r="AK274" s="51" t="s">
        <v>1102</v>
      </c>
      <c r="AL274" s="51" t="s">
        <v>1102</v>
      </c>
    </row>
    <row r="275" spans="1:38" ht="237" x14ac:dyDescent="0.25">
      <c r="A275" s="51" t="s">
        <v>10</v>
      </c>
      <c r="B275" s="105" t="s">
        <v>83</v>
      </c>
      <c r="C275" s="105" t="s">
        <v>1329</v>
      </c>
      <c r="D275" s="105" t="s">
        <v>1312</v>
      </c>
      <c r="E275" s="51" t="s">
        <v>1331</v>
      </c>
      <c r="F275" s="51" t="s">
        <v>1332</v>
      </c>
      <c r="G275" s="121" t="s">
        <v>1614</v>
      </c>
      <c r="H275" s="107" t="s">
        <v>1350</v>
      </c>
      <c r="I275" s="51" t="s">
        <v>1337</v>
      </c>
      <c r="J275" s="47" t="s">
        <v>1339</v>
      </c>
      <c r="K275" s="51">
        <v>4202</v>
      </c>
      <c r="L275" s="51" t="s">
        <v>122</v>
      </c>
      <c r="M275" s="51">
        <v>80</v>
      </c>
      <c r="N275" s="74" t="s">
        <v>186</v>
      </c>
      <c r="O275" s="51" t="s">
        <v>148</v>
      </c>
      <c r="P275" s="51">
        <v>22</v>
      </c>
      <c r="Q275" s="26" t="s">
        <v>129</v>
      </c>
      <c r="R275" s="106" t="s">
        <v>488</v>
      </c>
      <c r="S275" s="98" t="s">
        <v>1352</v>
      </c>
      <c r="T275" s="116" t="s">
        <v>1344</v>
      </c>
      <c r="U275" s="114" t="s">
        <v>1101</v>
      </c>
      <c r="V275" s="120" t="s">
        <v>1612</v>
      </c>
      <c r="W275" s="51" t="s">
        <v>126</v>
      </c>
      <c r="X275" s="51" t="s">
        <v>133</v>
      </c>
      <c r="Y275" s="51" t="s">
        <v>111</v>
      </c>
      <c r="Z275" s="51" t="s">
        <v>134</v>
      </c>
      <c r="AA275" s="51" t="s">
        <v>127</v>
      </c>
      <c r="AB275" s="51" t="s">
        <v>128</v>
      </c>
      <c r="AC275" s="51">
        <v>29</v>
      </c>
      <c r="AD275" s="51" t="s">
        <v>148</v>
      </c>
      <c r="AE275" s="51">
        <v>20</v>
      </c>
      <c r="AF275" s="117" t="s">
        <v>137</v>
      </c>
      <c r="AG275" s="97" t="s">
        <v>138</v>
      </c>
      <c r="AH275" s="51" t="s">
        <v>1102</v>
      </c>
      <c r="AI275" s="51" t="s">
        <v>1102</v>
      </c>
      <c r="AJ275" s="51" t="s">
        <v>1102</v>
      </c>
      <c r="AK275" s="51" t="s">
        <v>1102</v>
      </c>
      <c r="AL275" s="51" t="s">
        <v>1102</v>
      </c>
    </row>
  </sheetData>
  <mergeCells count="56">
    <mergeCell ref="B1:AK3"/>
    <mergeCell ref="R264:R265"/>
    <mergeCell ref="S264:S265"/>
    <mergeCell ref="T264:T265"/>
    <mergeCell ref="U264:U265"/>
    <mergeCell ref="V264:V265"/>
    <mergeCell ref="A1:A3"/>
    <mergeCell ref="R5:V7"/>
    <mergeCell ref="K4:AL4"/>
    <mergeCell ref="AG5:AL7"/>
    <mergeCell ref="AB5:AF7"/>
    <mergeCell ref="A4:J7"/>
    <mergeCell ref="K5:Q7"/>
    <mergeCell ref="W7:X7"/>
    <mergeCell ref="Y7:AA7"/>
    <mergeCell ref="W5:AA6"/>
    <mergeCell ref="D264:D265"/>
    <mergeCell ref="C264:C265"/>
    <mergeCell ref="B264:B265"/>
    <mergeCell ref="A264:A265"/>
    <mergeCell ref="G264:G265"/>
    <mergeCell ref="H264:H265"/>
    <mergeCell ref="K264:K265"/>
    <mergeCell ref="L264:L265"/>
    <mergeCell ref="A261:AL261"/>
    <mergeCell ref="E264:F264"/>
    <mergeCell ref="I264:J264"/>
    <mergeCell ref="W262:AA262"/>
    <mergeCell ref="W263:X263"/>
    <mergeCell ref="Y263:AA263"/>
    <mergeCell ref="AB262:AF263"/>
    <mergeCell ref="AG262:AL263"/>
    <mergeCell ref="A262:J263"/>
    <mergeCell ref="K262:Q263"/>
    <mergeCell ref="R262:V263"/>
    <mergeCell ref="M264:M265"/>
    <mergeCell ref="N264:N265"/>
    <mergeCell ref="O264:O265"/>
    <mergeCell ref="P264:P265"/>
    <mergeCell ref="Q264:Q265"/>
    <mergeCell ref="W264:W265"/>
    <mergeCell ref="X264:X265"/>
    <mergeCell ref="Y264:Y265"/>
    <mergeCell ref="Z264:Z265"/>
    <mergeCell ref="AA264:AA265"/>
    <mergeCell ref="AB264:AB265"/>
    <mergeCell ref="AC264:AC265"/>
    <mergeCell ref="AD264:AD265"/>
    <mergeCell ref="AE264:AE265"/>
    <mergeCell ref="AF264:AF265"/>
    <mergeCell ref="AG264:AG265"/>
    <mergeCell ref="AH264:AH265"/>
    <mergeCell ref="AI264:AI265"/>
    <mergeCell ref="AJ264:AJ265"/>
    <mergeCell ref="AK264:AK265"/>
    <mergeCell ref="AL264:AL265"/>
  </mergeCells>
  <phoneticPr fontId="9" type="noConversion"/>
  <pageMargins left="0.39370078740157483" right="0.19685039370078741" top="0.39370078740157483" bottom="0.19685039370078741" header="0.31496062992125984" footer="0.31496062992125984"/>
  <pageSetup paperSize="5" scale="15" fitToHeight="0" orientation="landscape" r:id="rId1"/>
  <headerFooter>
    <oddFooter>&amp;L&amp;G</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25" operator="containsText" id="{E81DECD1-BD3D-4823-92DF-8209C5AED72F}">
            <xm:f>NOT(ISERROR(SEARCH("EXTREMO",Q9)))</xm:f>
            <xm:f>"EXTREMO"</xm:f>
            <x14:dxf>
              <fill>
                <patternFill>
                  <bgColor rgb="FFC00000"/>
                </patternFill>
              </fill>
            </x14:dxf>
          </x14:cfRule>
          <x14:cfRule type="containsText" priority="26" operator="containsText" id="{8ED00F77-7355-402E-80EF-B6AF5C06531C}">
            <xm:f>NOT(ISERROR(SEARCH("ALTO",Q9)))</xm:f>
            <xm:f>"ALTO"</xm:f>
            <x14:dxf>
              <fill>
                <patternFill>
                  <bgColor rgb="FFF6910A"/>
                </patternFill>
              </fill>
            </x14:dxf>
          </x14:cfRule>
          <x14:cfRule type="containsText" priority="27" operator="containsText" id="{4CFADEA8-4EA9-428D-9AE7-4249099F610C}">
            <xm:f>NOT(ISERROR(SEARCH("MODERADO",Q9)))</xm:f>
            <xm:f>"MODERADO"</xm:f>
            <x14:dxf>
              <fill>
                <patternFill>
                  <bgColor rgb="FFFFFF00"/>
                </patternFill>
              </fill>
            </x14:dxf>
          </x14:cfRule>
          <x14:cfRule type="containsText" priority="28" operator="containsText" id="{E0A4DB65-1A8E-4947-ABA4-BC1C1D2725E9}">
            <xm:f>NOT(ISERROR(SEARCH("BAJO",Q9)))</xm:f>
            <xm:f>"BAJO"</xm:f>
            <x14:dxf>
              <fill>
                <patternFill>
                  <bgColor rgb="FF92D050"/>
                </patternFill>
              </fill>
            </x14:dxf>
          </x14:cfRule>
          <xm:sqref>Q9:Q247 AF9:AF247 Q254:Q260 AF254:AF260</xm:sqref>
        </x14:conditionalFormatting>
        <x14:conditionalFormatting xmlns:xm="http://schemas.microsoft.com/office/excel/2006/main">
          <x14:cfRule type="containsText" priority="1" operator="containsText" id="{4C357251-A806-4F45-B56F-3ED32F3D82B8}">
            <xm:f>NOT(ISERROR(SEARCH("EXTREMO",Q266)))</xm:f>
            <xm:f>"EXTREMO"</xm:f>
            <x14:dxf>
              <fill>
                <patternFill>
                  <bgColor rgb="FFC00000"/>
                </patternFill>
              </fill>
            </x14:dxf>
          </x14:cfRule>
          <x14:cfRule type="containsText" priority="2" operator="containsText" id="{F2A2ECA5-52B8-4AD0-9583-70BDCB5E31AD}">
            <xm:f>NOT(ISERROR(SEARCH("ALTO",Q266)))</xm:f>
            <xm:f>"ALTO"</xm:f>
            <x14:dxf>
              <fill>
                <patternFill>
                  <bgColor rgb="FFF6910A"/>
                </patternFill>
              </fill>
            </x14:dxf>
          </x14:cfRule>
          <x14:cfRule type="containsText" priority="3" operator="containsText" id="{273446AD-9C92-44E1-B5C4-8B3D4C135E28}">
            <xm:f>NOT(ISERROR(SEARCH("MODERADO",Q266)))</xm:f>
            <xm:f>"MODERADO"</xm:f>
            <x14:dxf>
              <fill>
                <patternFill>
                  <bgColor rgb="FFFFFF00"/>
                </patternFill>
              </fill>
            </x14:dxf>
          </x14:cfRule>
          <x14:cfRule type="containsText" priority="4" operator="containsText" id="{757383BF-DDE5-4745-A7D7-A4484FDD4870}">
            <xm:f>NOT(ISERROR(SEARCH("BAJO",Q266)))</xm:f>
            <xm:f>"BAJO"</xm:f>
            <x14:dxf>
              <fill>
                <patternFill>
                  <bgColor rgb="FF92D050"/>
                </patternFill>
              </fill>
            </x14:dxf>
          </x14:cfRule>
          <xm:sqref>Q266:Q275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6C4193A8A8E14479F4FC975AD478D1C" ma:contentTypeVersion="13" ma:contentTypeDescription="Crear nuevo documento." ma:contentTypeScope="" ma:versionID="f7e813d45ca4d70eb3ab1b9428cea786">
  <xsd:schema xmlns:xsd="http://www.w3.org/2001/XMLSchema" xmlns:xs="http://www.w3.org/2001/XMLSchema" xmlns:p="http://schemas.microsoft.com/office/2006/metadata/properties" xmlns:ns3="0e4945ad-7084-4a36-af76-2259b966305c" xmlns:ns4="5ee9b19d-d505-48a7-8608-bc1e592eae5b" targetNamespace="http://schemas.microsoft.com/office/2006/metadata/properties" ma:root="true" ma:fieldsID="0b6da3a605742ef883ed646b8cd31262" ns3:_="" ns4:_="">
    <xsd:import namespace="0e4945ad-7084-4a36-af76-2259b966305c"/>
    <xsd:import namespace="5ee9b19d-d505-48a7-8608-bc1e592eae5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945ad-7084-4a36-af76-2259b966305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9b19d-d505-48a7-8608-bc1e592eae5b"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e4945ad-7084-4a36-af76-2259b96630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D5306D-E186-462A-B046-F19431042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945ad-7084-4a36-af76-2259b966305c"/>
    <ds:schemaRef ds:uri="5ee9b19d-d505-48a7-8608-bc1e592ea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5EBF82-B962-4E89-9B45-863377E249E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ee9b19d-d505-48a7-8608-bc1e592eae5b"/>
    <ds:schemaRef ds:uri="http://schemas.microsoft.com/office/2006/documentManagement/types"/>
    <ds:schemaRef ds:uri="0e4945ad-7084-4a36-af76-2259b966305c"/>
    <ds:schemaRef ds:uri="http://www.w3.org/XML/1998/namespace"/>
  </ds:schemaRefs>
</ds:datastoreItem>
</file>

<file path=customXml/itemProps3.xml><?xml version="1.0" encoding="utf-8"?>
<ds:datastoreItem xmlns:ds="http://schemas.openxmlformats.org/officeDocument/2006/customXml" ds:itemID="{2C57C593-CB00-4163-8895-7C143369F5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MRG 2025</vt:lpstr>
      <vt:lpstr>'MRG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Ricardo Cardenas Cuesta</dc:creator>
  <cp:keywords/>
  <dc:description/>
  <cp:lastModifiedBy>Sebastian Ricardo Cardenas Cuesta</cp:lastModifiedBy>
  <cp:revision/>
  <cp:lastPrinted>2025-11-28T03:34:15Z</cp:lastPrinted>
  <dcterms:created xsi:type="dcterms:W3CDTF">2022-05-13T17:34:29Z</dcterms:created>
  <dcterms:modified xsi:type="dcterms:W3CDTF">2025-12-11T23:07:32Z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0x010100E6C4193A8A8E14479F4FC975AD478D1C</vt:lpwstr>
  </property>
</Properties>
</file>