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192.168.6.11\Proyectos 2\SDPP 2025\SIG-MIPG\Riesgos\Publicaciones\"/>
    </mc:Choice>
  </mc:AlternateContent>
  <xr:revisionPtr revIDLastSave="0" documentId="13_ncr:1_{80674280-87E2-4B96-9FB2-9370163D71A1}" xr6:coauthVersionLast="47" xr6:coauthVersionMax="47" xr10:uidLastSave="{00000000-0000-0000-0000-000000000000}"/>
  <bookViews>
    <workbookView xWindow="-120" yWindow="-120" windowWidth="29040" windowHeight="15720" tabRatio="582" xr2:uid="{00000000-000D-0000-FFFF-FFFF00000000}"/>
  </bookViews>
  <sheets>
    <sheet name="MRG 2025" sheetId="1" r:id="rId1"/>
  </sheets>
  <externalReferences>
    <externalReference r:id="rId2"/>
    <externalReference r:id="rId3"/>
    <externalReference r:id="rId4"/>
    <externalReference r:id="rId5"/>
    <externalReference r:id="rId6"/>
    <externalReference r:id="rId7"/>
    <externalReference r:id="rId8"/>
  </externalReferences>
  <definedNames>
    <definedName name="_xlnm._FilterDatabase" localSheetId="0" hidden="1">'MRG 2025'!$A$8:$AJ$232</definedName>
    <definedName name="Feficiencia">[1]Maestros!$C$33:$C$88</definedName>
    <definedName name="_xlnm.Print_Titles" localSheetId="0">'MRG 2025'!$1:$8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9" i="1" l="1"/>
  <c r="I166" i="1" l="1"/>
  <c r="T150" i="1"/>
  <c r="T149" i="1"/>
  <c r="T148" i="1"/>
  <c r="T147" i="1"/>
  <c r="T146" i="1"/>
  <c r="N142" i="1" l="1"/>
  <c r="N143" i="1"/>
  <c r="N144" i="1"/>
  <c r="N145" i="1"/>
  <c r="N139" i="1"/>
  <c r="N140" i="1"/>
  <c r="N141" i="1"/>
  <c r="N138" i="1"/>
  <c r="N79" i="1" l="1"/>
  <c r="N80" i="1"/>
  <c r="N81" i="1"/>
  <c r="N78" i="1"/>
  <c r="T46" i="1" l="1"/>
  <c r="T45" i="1"/>
  <c r="T44" i="1"/>
  <c r="AJ27" i="1" l="1"/>
  <c r="U40" i="1" l="1"/>
  <c r="U39" i="1"/>
</calcChain>
</file>

<file path=xl/sharedStrings.xml><?xml version="1.0" encoding="utf-8"?>
<sst xmlns="http://schemas.openxmlformats.org/spreadsheetml/2006/main" count="5612" uniqueCount="1260">
  <si>
    <t>Tipo de Proceso</t>
  </si>
  <si>
    <t>Código riesgo</t>
  </si>
  <si>
    <t>Descripción del riesgo</t>
  </si>
  <si>
    <t>Apoyo</t>
  </si>
  <si>
    <t>R49</t>
  </si>
  <si>
    <t>R50</t>
  </si>
  <si>
    <t>R51</t>
  </si>
  <si>
    <t>R52</t>
  </si>
  <si>
    <t>R54</t>
  </si>
  <si>
    <t>R55</t>
  </si>
  <si>
    <t>R77</t>
  </si>
  <si>
    <t>Estratégico</t>
  </si>
  <si>
    <t>R1</t>
  </si>
  <si>
    <t>R2</t>
  </si>
  <si>
    <t>Misional</t>
  </si>
  <si>
    <t>R31</t>
  </si>
  <si>
    <t>R41</t>
  </si>
  <si>
    <t>R90</t>
  </si>
  <si>
    <t>R91</t>
  </si>
  <si>
    <t>R92</t>
  </si>
  <si>
    <t>Evaluación</t>
  </si>
  <si>
    <t>R35</t>
  </si>
  <si>
    <t>R36</t>
  </si>
  <si>
    <t>Código
Acción</t>
  </si>
  <si>
    <t>A31</t>
  </si>
  <si>
    <t>A32</t>
  </si>
  <si>
    <t>A66</t>
  </si>
  <si>
    <t>A67</t>
  </si>
  <si>
    <t>A68</t>
  </si>
  <si>
    <t>A69</t>
  </si>
  <si>
    <t>A1</t>
  </si>
  <si>
    <t>A2</t>
  </si>
  <si>
    <t>A3</t>
  </si>
  <si>
    <t>A11</t>
  </si>
  <si>
    <t>A12</t>
  </si>
  <si>
    <t>A22</t>
  </si>
  <si>
    <t>C105</t>
  </si>
  <si>
    <t>C107</t>
  </si>
  <si>
    <t>C116</t>
  </si>
  <si>
    <t>C117</t>
  </si>
  <si>
    <t>C118</t>
  </si>
  <si>
    <t>C122</t>
  </si>
  <si>
    <t>C133</t>
  </si>
  <si>
    <t>C136</t>
  </si>
  <si>
    <t>C199</t>
  </si>
  <si>
    <t>C76</t>
  </si>
  <si>
    <t>C81</t>
  </si>
  <si>
    <t>C83</t>
  </si>
  <si>
    <t>C84</t>
  </si>
  <si>
    <t>C85</t>
  </si>
  <si>
    <t>C147</t>
  </si>
  <si>
    <t>C148</t>
  </si>
  <si>
    <t>C150</t>
  </si>
  <si>
    <t>C154</t>
  </si>
  <si>
    <t>C156</t>
  </si>
  <si>
    <t>C157</t>
  </si>
  <si>
    <t>C164</t>
  </si>
  <si>
    <t>C166</t>
  </si>
  <si>
    <t>C168</t>
  </si>
  <si>
    <t>C169</t>
  </si>
  <si>
    <t>C170</t>
  </si>
  <si>
    <t>C173</t>
  </si>
  <si>
    <t>C174</t>
  </si>
  <si>
    <t>C183</t>
  </si>
  <si>
    <t>C184</t>
  </si>
  <si>
    <t>C200</t>
  </si>
  <si>
    <t>C201</t>
  </si>
  <si>
    <t>C202</t>
  </si>
  <si>
    <t>C203</t>
  </si>
  <si>
    <t>C204</t>
  </si>
  <si>
    <t>C205</t>
  </si>
  <si>
    <t>C31</t>
  </si>
  <si>
    <t>C32</t>
  </si>
  <si>
    <t>C33</t>
  </si>
  <si>
    <t>C35</t>
  </si>
  <si>
    <t>C36</t>
  </si>
  <si>
    <t>C61</t>
  </si>
  <si>
    <t>C62</t>
  </si>
  <si>
    <t>C63</t>
  </si>
  <si>
    <t>C42</t>
  </si>
  <si>
    <t>C43</t>
  </si>
  <si>
    <t>C45</t>
  </si>
  <si>
    <t>C47</t>
  </si>
  <si>
    <t>C48</t>
  </si>
  <si>
    <t>C69</t>
  </si>
  <si>
    <t>C70</t>
  </si>
  <si>
    <t>C71</t>
  </si>
  <si>
    <t>C72</t>
  </si>
  <si>
    <t>C73</t>
  </si>
  <si>
    <t>Proceso</t>
  </si>
  <si>
    <t>Gestión Contractual</t>
  </si>
  <si>
    <t>Gestión de Bienes, Servicios e Infraestructura</t>
  </si>
  <si>
    <t>Gestión del Talento Humano</t>
  </si>
  <si>
    <t xml:space="preserve">Gestión Documental </t>
  </si>
  <si>
    <t>Gestión Financiera</t>
  </si>
  <si>
    <t xml:space="preserve">Gestión Jurídica </t>
  </si>
  <si>
    <t>Comunicaciones Públicas y Estratégicas</t>
  </si>
  <si>
    <t>Direccionamiento Estratégico</t>
  </si>
  <si>
    <t>Control de Vivienda y Veeduría a las Curadurías</t>
  </si>
  <si>
    <t>Gestión Territorial del Hábitat</t>
  </si>
  <si>
    <t>Control Disciplinario</t>
  </si>
  <si>
    <t>Evaluación, Asesoría y Mejoramiento</t>
  </si>
  <si>
    <t>Sin documentar</t>
  </si>
  <si>
    <t>Descripción control</t>
  </si>
  <si>
    <t>Acción</t>
  </si>
  <si>
    <t>IDENTIFICACIÓN DEL RIESGO</t>
  </si>
  <si>
    <t>VALORACIÓN DEL RIESGO</t>
  </si>
  <si>
    <t>Riesgo Inherente</t>
  </si>
  <si>
    <t>Controles</t>
  </si>
  <si>
    <t>Atributos</t>
  </si>
  <si>
    <t>Riesgo residual</t>
  </si>
  <si>
    <t>Plan acción</t>
  </si>
  <si>
    <t>Eficiencia</t>
  </si>
  <si>
    <t>Informativos</t>
  </si>
  <si>
    <t>Punto de riesgo</t>
  </si>
  <si>
    <t>Impacto</t>
  </si>
  <si>
    <t>Causa raíz</t>
  </si>
  <si>
    <t>Clasificación del riesgo</t>
  </si>
  <si>
    <t>Frecuencia punto de riesgo</t>
  </si>
  <si>
    <t>Nivel probabilidad Inherente</t>
  </si>
  <si>
    <t>%</t>
  </si>
  <si>
    <t>Criterio Impacto</t>
  </si>
  <si>
    <t>Nivel Impacto</t>
  </si>
  <si>
    <t>Zona severidad riesgo inherente</t>
  </si>
  <si>
    <t xml:space="preserve">Tipo </t>
  </si>
  <si>
    <t>Implementación</t>
  </si>
  <si>
    <t>Documentado</t>
  </si>
  <si>
    <t>Frecuencia</t>
  </si>
  <si>
    <t>Evidencia</t>
  </si>
  <si>
    <t>Nivel Probabilidad residual</t>
  </si>
  <si>
    <t>Zona severidad riesgo redisual</t>
  </si>
  <si>
    <t>Estrategia de tratamiento</t>
  </si>
  <si>
    <t>Responsable</t>
  </si>
  <si>
    <t xml:space="preserve"> Soporte</t>
  </si>
  <si>
    <t>Fecha final de Implementación</t>
  </si>
  <si>
    <t>Afectación reputacional y económica</t>
  </si>
  <si>
    <t>Riesgo de ejecución y administración de procesos</t>
  </si>
  <si>
    <t>Alta</t>
  </si>
  <si>
    <t>El riesgo afecta la imagen de la Secretaría con algunos usuarios de relevancia frente al logro de los objetivos</t>
  </si>
  <si>
    <t>Moderado</t>
  </si>
  <si>
    <t>ALTO</t>
  </si>
  <si>
    <t>Preventivo</t>
  </si>
  <si>
    <t>Automático</t>
  </si>
  <si>
    <t>Aleatoria</t>
  </si>
  <si>
    <t>Con registro</t>
  </si>
  <si>
    <t>Baja</t>
  </si>
  <si>
    <t>MODERADO</t>
  </si>
  <si>
    <t>Reducir</t>
  </si>
  <si>
    <t>Media</t>
  </si>
  <si>
    <t>Muy baja</t>
  </si>
  <si>
    <t>Manual</t>
  </si>
  <si>
    <t>Continua</t>
  </si>
  <si>
    <t>El riesgo afecta la imagen de la Secretaría internamente, de conocimiento general nivel interno, de junta directiva y accionistas y/o proveedores.</t>
  </si>
  <si>
    <t>Menor</t>
  </si>
  <si>
    <t>BAJO</t>
  </si>
  <si>
    <t>Aceptar</t>
  </si>
  <si>
    <t>Afectación económica y reputacional</t>
  </si>
  <si>
    <t>Muy Alta</t>
  </si>
  <si>
    <t>Correctivo</t>
  </si>
  <si>
    <t>Afectación reputacional</t>
  </si>
  <si>
    <t>Detectivo</t>
  </si>
  <si>
    <t>Jefe de la Oficina Asesora de Comunicaciones</t>
  </si>
  <si>
    <t>El riesgo afecta la imagen de la Secretaría con efectos publicitario sostenido a nivel de sector administrativo, nivel departamental o municipal.</t>
  </si>
  <si>
    <t>Mayor</t>
  </si>
  <si>
    <t>Comunicaciones, correos electrónicos institucionales y listas de asistencia a mesas de trabajo</t>
  </si>
  <si>
    <t xml:space="preserve">Afectación económica </t>
  </si>
  <si>
    <t>Leve</t>
  </si>
  <si>
    <t>afectación reputacional y económica</t>
  </si>
  <si>
    <t>la insuficiente identificación y articulación con los actores internos y externos interesados.</t>
  </si>
  <si>
    <t>Acta de reunión</t>
  </si>
  <si>
    <t>El riesgo afecta la imagen de algún área de la Secretaría</t>
  </si>
  <si>
    <t>Omisión</t>
  </si>
  <si>
    <t>Sin registro</t>
  </si>
  <si>
    <t>Falla de los servicios de los sistemas de información, telecomunicaciones y data center.</t>
  </si>
  <si>
    <t>Elaborar un plan de mantenimiento integral para equipos de cómputo e infraestructura tecnológica</t>
  </si>
  <si>
    <t>Profesional o contratista asignado por la Subsecretaria de Gestión Corporativa- gestion tecnologica</t>
  </si>
  <si>
    <t>Plan de Mantenimiento o informes de monitoreo</t>
  </si>
  <si>
    <t>Interrupción</t>
  </si>
  <si>
    <t>Ataques a la plataforma tecnológica</t>
  </si>
  <si>
    <t>Profesional o contratista asignado por la Subsecretaria de Gestión Corporativa- Gestión Tecnologica</t>
  </si>
  <si>
    <t>Informe de actualización de parches y/o de pruebas de vulnerabilidades</t>
  </si>
  <si>
    <t>Detectar un incidente de seguridad de la información y seguir el procedimiento PS05-PR04 Gestión de Incidentes</t>
  </si>
  <si>
    <t>Casos en mesa de ayuda y/o correo electrónico y/o informes de seguridad</t>
  </si>
  <si>
    <t>Pérdida de confidencialidad de la información por acceso no autorizado</t>
  </si>
  <si>
    <t>Atender los requerimientos de permisos de acceso  a la información validando la solicitud y si es factible asignarlos</t>
  </si>
  <si>
    <t>Profesional o contratista asignado por la Subsecretaria de Gestión Corporativa- Gestion Tecnologica</t>
  </si>
  <si>
    <t xml:space="preserve">Inadecuada manipulación de los sistemas </t>
  </si>
  <si>
    <t>El riesgo afecta la imagen de la Secretaría con efectos publicitario sostenido a nivel país</t>
  </si>
  <si>
    <t xml:space="preserve">Catastrófico </t>
  </si>
  <si>
    <t>EXTREMO</t>
  </si>
  <si>
    <t>Muy Baja</t>
  </si>
  <si>
    <t>afectación reputacional</t>
  </si>
  <si>
    <t>errores (fallas o deficiencias)</t>
  </si>
  <si>
    <t>incumplimiento de compromisos</t>
  </si>
  <si>
    <t>incumplimiento de otras áreas en los tiempos establecidos para atender las solicitudes realizadas</t>
  </si>
  <si>
    <t>Profesional o contratista asignado por la Subsecretaria de Gestión Corporativa- Gestion Tecnologica realiza seguimiento al control en la asignación de permisos a usuarios mensual</t>
  </si>
  <si>
    <t>Profesional o contratista asignado por la Subsecretaria de Gestión Corporativa- Gestion Tecnologica realiza seguimiento al funcionamiento de los sistemas de almacenamiento y las copias de respaldo mensual</t>
  </si>
  <si>
    <t>Profesional o contratista asignado por la Subsecretaria de Gestión Corporativa- Gestion Tecnologica verifica el estado de la seguridad informática (Firewall y Antivirus) mensual</t>
  </si>
  <si>
    <t>C208</t>
  </si>
  <si>
    <t>C207</t>
  </si>
  <si>
    <t>C210</t>
  </si>
  <si>
    <t>C209</t>
  </si>
  <si>
    <t>Actas de reunión</t>
  </si>
  <si>
    <t>C211</t>
  </si>
  <si>
    <t>C212</t>
  </si>
  <si>
    <t>Profesional de la Subdirección de Información Sectorial</t>
  </si>
  <si>
    <t>C37</t>
  </si>
  <si>
    <t>C38</t>
  </si>
  <si>
    <t>C39</t>
  </si>
  <si>
    <t xml:space="preserve">Jefe de la Oficina Asesora de Comunicaciones		</t>
  </si>
  <si>
    <t xml:space="preserve">Comunicación Oficial </t>
  </si>
  <si>
    <t>A41</t>
  </si>
  <si>
    <t>C137</t>
  </si>
  <si>
    <t>Profesional o contratista asignado por la Subsecretaria de Gestión Corporativa- Gestion Tecnologica y/o responsable de la administración del sistema de información. realiza seguimiento al control en la asignación de permisos a usuarios mensual</t>
  </si>
  <si>
    <t xml:space="preserve">Realizar el monitoreo mensual  de la infraestructura tecnológica de la entidad				</t>
  </si>
  <si>
    <t xml:space="preserve">Diseñar el plan de recuperación de desastres (DRP) para asuntos tecnológicos				</t>
  </si>
  <si>
    <t>A70</t>
  </si>
  <si>
    <t>A71</t>
  </si>
  <si>
    <t>Reporte mensual de monitoreo</t>
  </si>
  <si>
    <t>Documento de informe final del diseño</t>
  </si>
  <si>
    <t>A51</t>
  </si>
  <si>
    <t>A42</t>
  </si>
  <si>
    <t xml:space="preserve">1. Gestionar los trámites contractuales que soliciten los procesos				</t>
  </si>
  <si>
    <t>C131</t>
  </si>
  <si>
    <t>Código del 
control</t>
  </si>
  <si>
    <t xml:space="preserve">2. Acompañar y dar las pautas a los gerentes de proyecto para realizar la formulación, Programación y seguimiento a los proyectos de inversión				</t>
  </si>
  <si>
    <t xml:space="preserve">3.Realizar boletines,  metodologías, informes estadísticos, bases de datos y socializar  los resultados en Hábitat en Cifras acorde con el PG04-PR04				</t>
  </si>
  <si>
    <t xml:space="preserve">2. Difundir las estrategias de comunicación interna.				</t>
  </si>
  <si>
    <t xml:space="preserve">1.  Ejecutar  los planes de acción de las intervenciones integrales priorizadas.					</t>
  </si>
  <si>
    <t xml:space="preserve">6. Listar de evaluaciones de lineamientos, políticas públicas e instrumentos de política de vivienda y hábitat aprobadas.
4. Establecer el plan de trabajo con las etapas, actividades y productos resultantes para realizar el diseño de lineamiento, política pública o instrumento de política pública. Formato (PM07- FO537)								</t>
  </si>
  <si>
    <t xml:space="preserve">Elaborar los documentos de propuesta de Simplificación, racionalización y/o virtualización de tramites de la cadena de urbanismo y construcción.				</t>
  </si>
  <si>
    <t xml:space="preserve">6. Gestionar el préstamo y consulta de expedientes desde el Archivo Central a las 
dependencias de la Secretaría Distrital  del Hábitat.			</t>
  </si>
  <si>
    <t xml:space="preserve">1. Ejecutar  las actividades contempladas en los Planes asociados al proceso de Gestión de Talento Humano	</t>
  </si>
  <si>
    <t xml:space="preserve">El riesgo afecta la imagen de algún área de la Secretaría			</t>
  </si>
  <si>
    <t xml:space="preserve">2. Ejecutar las actividades programadas en el Plan de Mantenimiento Preventivo y Correctivo de la Infraestructura				</t>
  </si>
  <si>
    <t>3. Implementar arquitectura misional, de información, de sistemas de información, estrategia de accesibilidad e interoperabilidad y arquitectura de servicios tecnológicos tecnológicos</t>
  </si>
  <si>
    <t xml:space="preserve">8. Gestionar y hacer seguimiento al cumplimiento de los planes de mantenimiento de infraestructura				</t>
  </si>
  <si>
    <t xml:space="preserve">2. Implementar lineamientos, políticas y componentes de Gobierno de TI, Gobierno Digital, Seguridad Digital y Sistema de Gestión de Seguridad de la Información.				</t>
  </si>
  <si>
    <t xml:space="preserve">16.Gestionar el ciclo de vida de los sistemas de información y bases de datos de la entidad.				</t>
  </si>
  <si>
    <t xml:space="preserve">Posibilidad de  afectación reputacional debido a incumplimiento de compromisos para ampliar, ajustar o mejorar el portafolio de servicios de la VUC por la no ejecucion del desarrollo de actividades programadas.			
			</t>
  </si>
  <si>
    <t xml:space="preserve">la no ejecucion del desarrollo de actividades programadas.								</t>
  </si>
  <si>
    <t xml:space="preserve">incumplimiento de compromisos								</t>
  </si>
  <si>
    <t xml:space="preserve">Identificar acciones para el fortalecimiento de la Ventanilla Única de la Construcción - VUC								</t>
  </si>
  <si>
    <t>C195</t>
  </si>
  <si>
    <t xml:space="preserve">Subdirector de Apoyo a la Construcción  evalúa(n) el plan de trabajo (cronograma)  de virtualización,  mantenimiento, ajustes de trámite(s) o servicio(s) versus el cumplimiento en las entregas que deben realizar los profesionales vinculados al grupo de trabajo de la VUC de manera mensual		</t>
  </si>
  <si>
    <t xml:space="preserve">Posibilidad de  afectación reputacional debido a incumplimiento de compromisos en las actividades establecidas en el plan de trabajo y/o matriz de seguimiento, para la elaboración de las propuestas de simplificación y/o racionalización de los trámites de la cadena de urbanismo y construcción por falta de seguimiento periódico a las propuestas para su materialización  			
			</t>
  </si>
  <si>
    <t xml:space="preserve">falta de seguimiento periódico a las propuestas para su materialización  								</t>
  </si>
  <si>
    <t>C176</t>
  </si>
  <si>
    <t xml:space="preserve">Subdirector de Apoyo a la construcción  realiza(n) seguimiento al plan de trabajo para la elaboración de propuestas de simplificación y racionalización de trámites de la cadena de urbanismo y construcción de manera mensual		</t>
  </si>
  <si>
    <t xml:space="preserve">Subdirector de Apoyo a la construcción  realiza(n) seguimiento a las acciones para la materialización de la propuesta de simplificación y racionalización de trámites de la cadena de urbanismo y construcción de manera mensual 		</t>
  </si>
  <si>
    <t xml:space="preserve">
Posibilidad de  afectación reputacional por omisión en el seguimiento a las declaratorias de desarrollo y construcción prioritaria, proyectos estratégicos, asociativos y planes parciales con tratamiento de desarrollo o renovación urbana por la inadecuada verificación del cumplimiento de la función social de la propiedad frente a la ejecución y desarrollo del suelo declarado, planes parciales, proyectos estratégicos, urbanísticos e inmobiliarios, de acuerdo con la normatividad vigente.			
			</t>
  </si>
  <si>
    <t xml:space="preserve">la inadecuada verificación del cumplimiento de la función social de la propiedad frente a la ejecución y desarrollo del suelo declarado, planes parciales, proyectos estratégicos, urbanísticos e inmobiliarios, de acuerdo con la normatividad vigente.								</t>
  </si>
  <si>
    <t xml:space="preserve">Realizar seguimiento a las declaratorias de desarrollo y construcción prioritaria, proyectos estratégicos, asociativos y planes parciales con tratamiento de desarrollo o renovación urbana							</t>
  </si>
  <si>
    <t xml:space="preserve">El Profesional de Gestión de Suelo, realiza(n) seguimiento al cumplimiento de la función social de la propiedad en el marco de la declaratoria, por demanda.		</t>
  </si>
  <si>
    <t xml:space="preserve">El profesional de Gestión de Suelo, realiza(n) seguimiento al avance en el  acompañamiento de los proyectos asociativos y/o estrategicos, de manera permanente		</t>
  </si>
  <si>
    <t xml:space="preserve">El Subdirector(a) de Gestión de Suelo y los Profesionales de Gestión de Suelo, realiza(n) seguimiento a los acompañamientos y gestion realizada en cada proyecto. trimestralmente.		</t>
  </si>
  <si>
    <t xml:space="preserve">El profesional de Gestión de Suelo, realiza(n) seguimiento  y evaluación al desarrollo y ejecución de los planes parciales adoptados semestralmente.		</t>
  </si>
  <si>
    <t xml:space="preserve">Brindar asesoría, acompañamiento y apoyo interinstitucional  a los promotores y/o constructores que desarrollan proyectos de vivienda en la gestión de los trámites en el marco de la "cadena de trámites  de Urbanismo y construcción" que deben surtir ante las diferentes Entidades.				</t>
  </si>
  <si>
    <t xml:space="preserve">el seguimiento a las acciones realizadas a través del esquema de mesa de soluciones.								</t>
  </si>
  <si>
    <t xml:space="preserve">inadecuada labor de seguimiento a la vigencia de la autorización para el despliegue de la estación radioeléctrica. 								</t>
  </si>
  <si>
    <t>R95</t>
  </si>
  <si>
    <t>R96</t>
  </si>
  <si>
    <t xml:space="preserve">
Posibilidad de  afectación reputacional debido a errores (fallas o deficiencias) en el apoyo y acompañamiento a los promotores y constructores que desarrollen proyectos, priorizando el desarrollo de vivienda VIP y VIS los cuales requieran gestión en los trámites de urbanismo y construcción por el seguimiento a las acciones realizadas a través del esquema de mesa de soluciones.			
			</t>
  </si>
  <si>
    <t xml:space="preserve">
Posibilidad de  afectación reputacional debido a errores (fallas o deficiencias) en la revisión de las vigencias de las pólizas de responsabilidad civil en concordancia con lo establecido en el Decreto No. 083 de 2023 por inadecuada labor de seguimiento a la vigencia de la autorización para el despliegue de la estación radioeléctrica. 			
			</t>
  </si>
  <si>
    <t xml:space="preserve">
Posibilidad de  afectación reputacional debido a errores (fallas o deficiencias) en la revisión de las vigencias de las pólizas de responsabilidad civil en concordancia con lo establecido en el Decreto No. 083 de 2023 por inadecuada labor de seguimiento a la vigencia de la autorización para el despliegue de la estación radioeléctrica. 			
			</t>
  </si>
  <si>
    <t xml:space="preserve">Alta </t>
  </si>
  <si>
    <t>C206</t>
  </si>
  <si>
    <t xml:space="preserve">El Subdirector de Apoyo a la Construcción  valida(n) el plan de trabajo de las acciones de seguimiento que permita evidenciar el estado de la gestión del apoyo interinstitucional ofrecido a través del esquema de mesa de soluciones de manera mensual 		</t>
  </si>
  <si>
    <t xml:space="preserve">Media </t>
  </si>
  <si>
    <t xml:space="preserve">Leve </t>
  </si>
  <si>
    <t xml:space="preserve">Reducir </t>
  </si>
  <si>
    <t xml:space="preserve">Diligenciar la información de la matriz de seguimiento de tal manera que permita evidenciar los avances de la gestión de acompañamiento				</t>
  </si>
  <si>
    <t xml:space="preserve">Profesionales de la Subdirección de Apoyo a la Construcción  		</t>
  </si>
  <si>
    <t xml:space="preserve">Matriz de seguimiento
PM02-FO298 </t>
  </si>
  <si>
    <t>C197</t>
  </si>
  <si>
    <t>C198</t>
  </si>
  <si>
    <t xml:space="preserve">Profesionales de la Subdireccion de Apoyo a la Construcción valida(n) los documentos entregados por el solicitante para la instalación y localización de estaciones Radioeléctricas en la ciudad de Bogota cada vez que se presente una solicitud. 		</t>
  </si>
  <si>
    <t xml:space="preserve">El Subdirector de Apoyo a la construcción  revisa(n) Plantilla y aprueba la autorización de instalacion y localizacion de estaciones radioeléctricas. Cada que se presente una solicitud. 		</t>
  </si>
  <si>
    <t xml:space="preserve">Posibilidad de afectación reputacional por Incumplimiento de compromisos  de información para la ejecución de los trabajos de seguimiento y evaluación por falta o ausencia de criterios de auditoría y/o seguimiento			
			</t>
  </si>
  <si>
    <t xml:space="preserve">falta o ausencia de criterios de auditoría y/o seguimiento								</t>
  </si>
  <si>
    <t xml:space="preserve">9. Ejecutar los trabajos de seguimiento y evaluación de acuerdo con el Plan Anual de Auditoría.				
				</t>
  </si>
  <si>
    <t xml:space="preserve">Jefe de la Oficina de Control Interno  revisa los informes preliminares de los trabajos de evaluacion y seguimiento realizados por el equipo de control interno para asegurar que se desarrollaron los criterios planteados inicialmente. cada vez que se realice un  trabajo de evaluación y seguimiento		</t>
  </si>
  <si>
    <t>C49</t>
  </si>
  <si>
    <t xml:space="preserve">Posibilidad de afectación reputacional debido a incumplimiento de compromisos durante el seguimiento al estado de avance del Plan Anual de Auditorías y Programa de Aseguramiento y Mejora de la Calidad por falta de actividades de seguimiento y control			
			</t>
  </si>
  <si>
    <t xml:space="preserve">
Posibilidad de afectación reputacional debido a incumplimiento de compromisos durante el seguimiento al estado de avance del Plan Anual de Auditorías y Programa de Aseguramiento y Mejora de la Calidad por falta de actividades de seguimiento y control			
			</t>
  </si>
  <si>
    <t xml:space="preserve">falta de actividades de seguimiento y control								</t>
  </si>
  <si>
    <t xml:space="preserve">14.Realizar seguimiento al estado de avance del Plan Anual de Auditoría y al Programa de Aseguramiento y Mejora de la Calidad.									 </t>
  </si>
  <si>
    <t xml:space="preserve">Jefe de la Oficina de Control Interno o profesional de la Oficina realiza seguimiento al Plan Anual de Auditorías vigente a través de correo electrónico o instrumentos de seguimiento e informa al equipo de Control Interno los avances, alertas y asignaciones de actividades. mensual		</t>
  </si>
  <si>
    <t xml:space="preserve">Jefe de la Oficina de Control Interno verifica el cumplimiento del PAA y presenta los resultados del seguimiento ante el Comité de Coordinación de Control Interno - CICC, conforme lo definido en el numeral 5 del artículo 9 del Decreto 221 de 2023. semestral, antes del 31 de enero y el 31 de julio de cada vigencia		</t>
  </si>
  <si>
    <t xml:space="preserve">Jefe de la Oficina de Control Interno realiza seguimiento a través del indicador de gestión del proceso de Evaluación, Asesoría y Mejoramiento para verificar el estado de cumplimiento del PAA vigente mensual		</t>
  </si>
  <si>
    <t>Evidencia del Control</t>
  </si>
  <si>
    <t>Acta de seguimiento semestral</t>
  </si>
  <si>
    <t xml:space="preserve">Tablero de control del plan estratégico de participación cuidadanía		</t>
  </si>
  <si>
    <t>One Drive
Carpeta Ventanilla Unica de la Construcción VUC/Subcarpeta</t>
  </si>
  <si>
    <t xml:space="preserve">PM02-FO649 Plan de Trabajo racionalización de trámites		</t>
  </si>
  <si>
    <t xml:space="preserve">Profesionales de la Subdirección de Apoyo a la Contrucción realiza(n) seguimiento al desarrollo de actividades programadas ampliar, ajustar o mejorar el portafolio de servicios de la VUC de manera mensual			</t>
  </si>
  <si>
    <t>Plan de Trabajo racionalización o simplificación de trámites o servicios  
PM02-FO649</t>
  </si>
  <si>
    <t>Plan de Trabajo ( PM02-FO649) con registro de seguimiento y soportes de la gestión realizada</t>
  </si>
  <si>
    <t>evidenciado en los conceptos Tecnicos y el Sistema de Información de Gestión de Suelo</t>
  </si>
  <si>
    <t>Evidenciado en el formato Sistema de Información de Gestión del Suelo, en el Módulo de Proyectos asociativos, en el PM02-FO816 Ficha de Proyecto</t>
  </si>
  <si>
    <t>evidenciado en las actas o correo con relatorias de los comité o reuniones de seguimientos</t>
  </si>
  <si>
    <t>Sistema de Información de la Subdirección Gestión de Suelo_ Modulo Planes Parciales  y en la PM02-F0727 Ficha de Seguimiento de avances del plan parcial adoptado</t>
  </si>
  <si>
    <t>Matriz seguimiento PM02-FO298 
Acta de Comité MS</t>
  </si>
  <si>
    <t xml:space="preserve">A72. </t>
  </si>
  <si>
    <t xml:space="preserve">PM02-FO920 Ficha de verificación para autorización de declaración responsable de cumplimiento de requisitos.		</t>
  </si>
  <si>
    <t xml:space="preserve">PM02-FO920 Ficha de verificación para autorización de declaración responsable de cumplimiento de requisitos y
Acto administrativo.		</t>
  </si>
  <si>
    <t>C213</t>
  </si>
  <si>
    <t>C214</t>
  </si>
  <si>
    <t>Posibilidad de  afectación económica y reputacional debido a errores (fallas o deficiencias) durante la implementación de la arquitectura misional, de información, de sistemas de información, estrategia de accesibilidad e interoperabilidad y arquitectura de servicios tecnológicos por falla de los servicios de los sistemas de información, telecomunicaciones y data center.</t>
  </si>
  <si>
    <t>Posibilidad de  afectación reputacional y económica debido a interrupción durante la gestion  de los planes de mantenimiento de infraestructura por ataques a la plataforma tecnológica</t>
  </si>
  <si>
    <t>Posibilidad de  afectación económica  debido a errores (fallas o deficiencias) durante la implementación de lineamientos, políticas y componentes de Gobierno de TI, Gobierno Digital, Seguridad Digital y Sistema de Gestión de Seguridad de la Información por pérdida de confidencialidad de la información por acceso no autorizado</t>
  </si>
  <si>
    <t xml:space="preserve">Posibilidad de  afectación reputacional debido a errores (fallas o deficiencias) durante la gestión del ciclo de vida de los sistemas de información y bases de datos de la entidad. por inadecuada manipulación de los sistemas </t>
  </si>
  <si>
    <t xml:space="preserve">informe de monitoreo plataforma virtual		</t>
  </si>
  <si>
    <t>Profesional o contratista asignado por la Subsecretaria de Gestión Corporativa- Gestión Tecnologica realiza seguimiento al monitoreo del servidor físico que aloja el sistema de información (Espacio en disco, memoria, RAM, procesador y red consumida, entre otros) 3 al año o cuando se requiera de acuerdo  a lo establecido en la contratación</t>
  </si>
  <si>
    <t>Informe de revisión de firewall y antivirus</t>
  </si>
  <si>
    <t>C86</t>
  </si>
  <si>
    <t>Información que reposa en los casos de la mesa de ayuda y de los informes de monitoreo de  firewall y antivirus y/o  consola de administración</t>
  </si>
  <si>
    <t>Informes y reportes del estado de los backups y sistemas de almacenamiento</t>
  </si>
  <si>
    <t xml:space="preserve">Informe de revisión de firewall y antivirus		</t>
  </si>
  <si>
    <t>Reporte de casos de creación de usuarios reportados  en la mesa de ayuda</t>
  </si>
  <si>
    <t>C123</t>
  </si>
  <si>
    <t xml:space="preserve">Jefe de la Oficina de Control Interno  verifica en las comunicaciones internas que los criterios establecidos para los trabajos de evaluación y seguimiento por parte del equipo de control interno abarque el universo de estudio y solicita a las dependencias responsables el envió de información a través de radicación oficial o realiza la comunicación del Plan de Auditoría, según aplique		</t>
  </si>
  <si>
    <t>Memorandos de solicitud de información o Comunicación del
Plan de Auditoría</t>
  </si>
  <si>
    <t>Correos electrónicos con observaciones o ajustes en caso de que aplique.</t>
  </si>
  <si>
    <t>Correo electrónico con información de avances, alertas y asignaciones o instrumento de seguimiento o asignaciones</t>
  </si>
  <si>
    <t>Acta de Comité de Coordinación Institucional de Control Interno y Presentación PowerPoint ante el Comité</t>
  </si>
  <si>
    <t>Correo electrónico con seguimiento al indicador del plan de gestión del proceso (PG03-FO680) enviado a Programas y Proyectos</t>
  </si>
  <si>
    <t>C74</t>
  </si>
  <si>
    <t xml:space="preserve">Posibilidad de afectación reputacional por incumplimiento de compromisos  de información para la ejecución de los trabajos de seguimiento y evaluación por falta o ausencia de criterios de auditoría y/o seguimiento			
			</t>
  </si>
  <si>
    <t>PG03-FO854 Matriz Control de Documentos del SIG
PG03-FO389 Listado Maestro de Documentos</t>
  </si>
  <si>
    <t>Acta de reunión - PM02-F0299</t>
  </si>
  <si>
    <t xml:space="preserve">Jefe de la Oficina de Control Interno  revisa los informes preliminares de los trabajos de evaluación y seguimiento realizados por el equipo de control interno para asegurar que se desarrollaron los criterios planteados inicialmente.		</t>
  </si>
  <si>
    <t>FECHA
12/07/2024</t>
  </si>
  <si>
    <t>CÓDIGO
PG01-FO946</t>
  </si>
  <si>
    <t>VERSIÓN 1</t>
  </si>
  <si>
    <t>C162</t>
  </si>
  <si>
    <t>C172</t>
  </si>
  <si>
    <t>Actualización parches y pruebas de vulnerabilidad</t>
  </si>
  <si>
    <t>C82</t>
  </si>
  <si>
    <t>deficiencia en la planeación e inadecuado acompañamiento a la gerencia de los proyectos</t>
  </si>
  <si>
    <t xml:space="preserve">Dificultades en la alineación con los objetivos estratégicos al cambio de cada administración que dificultan la continuidad de la misionalidad de la entidad 
 </t>
  </si>
  <si>
    <t>la etapa de planeación en los procesos de elaboración, formulación, reprogramación y seguimiento a los proyectos de inversión</t>
  </si>
  <si>
    <t>Posibilidad de  afectación reputacional y económica durante la etapa de planeación en los procesos de elaboración, formulación, reprogramación y seguimiento a los proyectos de inversión por deficiencia en la planeación e inadecuado acompañamiento a la gerencia de los proyectos</t>
  </si>
  <si>
    <t>R3</t>
  </si>
  <si>
    <t>C1</t>
  </si>
  <si>
    <t>C2</t>
  </si>
  <si>
    <t>C3</t>
  </si>
  <si>
    <t>C4</t>
  </si>
  <si>
    <t>C5</t>
  </si>
  <si>
    <t xml:space="preserve"> Gerentes de los proyectos de inversión revisa y formulan los proyectos de inversión de con acuerdo a la necesidad, con el propósito de establecer el problemas y necesidades para atenderlos  </t>
  </si>
  <si>
    <t xml:space="preserve">Profesional de la Subdirección de Programas y Proyectos revisa los capitulos de la formulación de los proyectos, cada vez que se requiera con el propósito de validar la pertinencia y alineación con los lineamientos establecidos y los objetivos estratégicos de la entidad </t>
  </si>
  <si>
    <t xml:space="preserve">Subdirector (a) de Programas y Proyectos viabiliza la formulación de los proyectos, cada vez que se requiera con el propósito valida que se cumple con los lineamientos establecidos de iniciar el seguimiento a la ejecución de los proyectos de inversión </t>
  </si>
  <si>
    <t xml:space="preserve">Profesionales de la Subdirección de Programas y Proyectos revisan la reprogramación de los proyectos de inversión, cada vez que se requiera, con el propósito de validar el cumplimiento de los lineamientos establecidos, continuar con el seguimiento y la ejecución de los proyectos de inversión </t>
  </si>
  <si>
    <t xml:space="preserve">Profesionales de la Subdirección de Programas y Proyectos revisan el seguimiento de los proyectos de inversión, mensualmente con el propósito de generar observaciones y solicitar los ajustes necesarios a la información registrada en el marco de la ejecución de los proyectos. </t>
  </si>
  <si>
    <t xml:space="preserve">Documentos de formulación de los proyectos  </t>
  </si>
  <si>
    <t>Reporte de JSP7 con las observaciones de la revisión</t>
  </si>
  <si>
    <t>Fichas EBID aprobadas</t>
  </si>
  <si>
    <t>Hoja de vida del indicador y versionamiento final del plan de acción 
Control de cambios en la formulación del proyecto  de inversión</t>
  </si>
  <si>
    <t>Correos electrónicos, y comunicaciones con observaciones al seguimiento
Informe de seguimiento presupuestal metas Plan de Desarrollo</t>
  </si>
  <si>
    <t>Subdirector (a) de Programas y Proyectos</t>
  </si>
  <si>
    <t>Socializar los lineamientos para el seguimiento de los proyectos de inversión, anualmente con el propósito de establecer el cronograma de reporte y ajuste a los proyectos</t>
  </si>
  <si>
    <t>6. Ejecutar la estrategia de rendición de cuenta para los grupos de valor.</t>
  </si>
  <si>
    <t>la entrega de información oportuna durante el ejercicio de rendición de cuentas</t>
  </si>
  <si>
    <t>la falta de respuesta a las solicitudes  de la ciudadanía y la ausencia de publicación de los resultados de la gestión</t>
  </si>
  <si>
    <t>Errores en la asignación de responsables para dar respuesta a las solicitudes ciudadanas.</t>
  </si>
  <si>
    <t>Falta de seguimiento por parte de los procesos responsables a las solicitudes de la ciudadania</t>
  </si>
  <si>
    <t xml:space="preserve">Desconocimiento de los intereses temáticos de los grupos de valor. </t>
  </si>
  <si>
    <t>Retrasos en la entrega de información</t>
  </si>
  <si>
    <t>Posibilidad de  afectación reputacional durante la entrega de información oportuna durante el ejercicio de rendición de cuentas debido a la falta de respuesta a las solicitudes  de la ciudadanía y la ausencia de publicación de los resultados de la gestión</t>
  </si>
  <si>
    <t>Consecuencias</t>
  </si>
  <si>
    <t>Insatisfacción de los temas expuestos por parte de  los grupos de valor.</t>
  </si>
  <si>
    <t>Baja aceptación y participación en los espacios de rendición de cuentas, por parte de usuarios y partes interesadas.</t>
  </si>
  <si>
    <t>Insatisfacción de usuarios y partes interesadas, respecto a las acciones de rendición de cuentas.</t>
  </si>
  <si>
    <t>Baja credibilidad en la información suministrada por la entidad.</t>
  </si>
  <si>
    <t xml:space="preserve">Generación de percepción de opacidad en la entrega de información. </t>
  </si>
  <si>
    <t>C6</t>
  </si>
  <si>
    <t>C7</t>
  </si>
  <si>
    <t>C8</t>
  </si>
  <si>
    <t xml:space="preserve">Profesional de la Subdirección de  Programas y Proyectos realiza seguimiento a la gestión de las respuestas a la ciudadanía por parte de las dependencias responsables cada vez que se realicen espacios de diálogos y audiencias de rendición de cuentas, con el propósito  de garantizar la entrega de información pertinente y oportuna </t>
  </si>
  <si>
    <t xml:space="preserve">Profesional de la Subdirección de  Programas y Proyectos valida con los responsables del seguimiento a la inversión, las dependencias competentes de dar respuesta,  cada vez que se realicen espacios de diálogos y audiencias de rendición de cuentas, con el propósito de delegar adecuadamente dentro de la entidad, la respuesta a las inquietudes ciudadanas				 		</t>
  </si>
  <si>
    <t xml:space="preserve">Profesional de la Subdirección de  Programas y Proyectos verifican la participación de la ciudadana en la construcción de la estrategia de rendición de cuentas, en los espacios de diálogo y la audiencia de rendición de cuentas, con el propósito de consultar los temas de interés 	 </t>
  </si>
  <si>
    <t>Informes previos a las audiencias y el informe final de la audiencia de rendición de cuentas que contenga las respuestas a las inquietudes de la ciudadanía.
Formato PG01-FO488 Informe de Jornada de Rendición de Cuentas</t>
  </si>
  <si>
    <t xml:space="preserve"> Informe de Jornada de Rendición de Cuentas (PG01-FO488).
Estrategia de rendición de cuentas</t>
  </si>
  <si>
    <t xml:space="preserve">Fortalecer la elaboración de los contenidos que se presentan en los diálogos y audiencias que hacen parte del plan de acción de la estrategia de rendición de cuentas, con el propósito de entregar información a la ciudadanía oportuna y de su interés	</t>
  </si>
  <si>
    <t>Subdirector (a) de Programas y Proyectos y equipo de trabajo.</t>
  </si>
  <si>
    <t>Informes previos y finales de las acciones de Rendición de Cuentas.</t>
  </si>
  <si>
    <t>2. Acompañar y dar las  pautas a los gerentes de proyecto para realizar la  formulación, programación y seguimiento a los  proyectos de inversión.
5. Realizar monitoreo al cumplimiento del Plan Anticorrupción y de Atención al Ciudadano</t>
  </si>
  <si>
    <t>el seguimiento a la ejecución del Plan de Gasto Público y el Programa de Transparencia y Ética Pública</t>
  </si>
  <si>
    <t xml:space="preserve">Incumplimiento en la ejecución de los recursos de las dependencias de la entidad </t>
  </si>
  <si>
    <t xml:space="preserve">Alta rotación del personal encargada de realizar los reportes de cada dependencia responsable	</t>
  </si>
  <si>
    <t xml:space="preserve">incumplimiento de las actividades programadas. </t>
  </si>
  <si>
    <t xml:space="preserve">Posibilidad de  afectación reputacional durante el seguimiento a la ejecución del Plan de Gasto Público y el Programa de Transparencia y Ética Pública por incumplimiento de las actividades programadas. </t>
  </si>
  <si>
    <t xml:space="preserve">Incumplimiento del Plan de Acción Institucional </t>
  </si>
  <si>
    <t>Incumplimiento de las metas de los proyectos de inversión y del Plan de Desarrollo Distrital</t>
  </si>
  <si>
    <t>Castigos presupuestales para el presupuesto de la entidad en vigencia subsecuentes</t>
  </si>
  <si>
    <t>Sanciones disciplinarias</t>
  </si>
  <si>
    <t>C9</t>
  </si>
  <si>
    <t>C10</t>
  </si>
  <si>
    <t>C11</t>
  </si>
  <si>
    <t>C12</t>
  </si>
  <si>
    <t>C13</t>
  </si>
  <si>
    <t xml:space="preserve">Subdirector (a) de Programas y Proyectos revisa y aprueba la formulación y modificación de los planes operativo a cargo del proceso cada vez que se requiera, con el propósito la pertinencia y eficiencia de las acciones formuladas </t>
  </si>
  <si>
    <t xml:space="preserve">Subdirector (a) de Programas y Proyectos presenta los planes operativo a cargo del proceso y sus modificaciones cada vez que se requiera, con el propósito de dar la viabilidad a las acciones programadas para su cumplimiento </t>
  </si>
  <si>
    <t xml:space="preserve">Subdirector (a) de Programas y Proyectos realiza seguimiento a la ejecución presupuestal y avance de metas plan de desarrollo, mensualmente, con el propósito de generar alertas, posibles retrasos o incumplimientos </t>
  </si>
  <si>
    <t xml:space="preserve">Profesional de la Subdirección de Programas y Programas realiza seguimiento al cumplimiento de las actividades asociadas a los compromisos en cada uno de los componentes del Programa de Transparencia y Ética Pública, cada dos meses, con el propósito de validar el avance previo al reporte solicitado por la Oficina de Control Interno  </t>
  </si>
  <si>
    <t xml:space="preserve">Profesional de la Subdirección de Programas y Programas realiza seguimiento al Programa de Transparencia y Ética pública, cada cuatro meses, con el propósito de lograr el cumplimiento de las actividades en las fechas estipuladas  </t>
  </si>
  <si>
    <t>Acta de Comité Institucional de Gestión y Desempeño
Plan de Gasto Público y el Programa de Transparencia y Ética Pública aprobados</t>
  </si>
  <si>
    <t>Informe de ejecución presupuestal y avance de metas plan de desarrollo socializado por correo institucional</t>
  </si>
  <si>
    <t>Comunicaciones Oficiales
Actas de reunión</t>
  </si>
  <si>
    <t xml:space="preserve">Comunicaciones Oficiales
</t>
  </si>
  <si>
    <t>Profesionales de la Subdirección de Programas y Programas</t>
  </si>
  <si>
    <t>Reporte de los indicadores de los planes operativos</t>
  </si>
  <si>
    <t>A3. Reportar el seguimiento del Plan de Gasto Público y el Programa de Transparencia y Ética Pública de acuerdo con lo programada en el indicador, con el propósito de evidenciar cumplimiento de las actividades y su impacto</t>
  </si>
  <si>
    <t>Participación y Relacionamiento con la Ciudadanía</t>
  </si>
  <si>
    <t>7. Realizar seguimiento a la gestión de los derechos de petición recibidos y tramitados en la entidad</t>
  </si>
  <si>
    <t>el seguimiento de los  derechos de  petición recibidos  y tramitados en la entidad</t>
  </si>
  <si>
    <t>Desconocimiento de la normatividad relacionada con PQRSD y los procedimientos internos.</t>
  </si>
  <si>
    <t>Aumento significativo de las PQRSD dentro de cada uno de los procesos de la entidad</t>
  </si>
  <si>
    <t>falta de cumplimiento a los términos de ley por parte de las dependencias</t>
  </si>
  <si>
    <t>R11</t>
  </si>
  <si>
    <t>Posibilidad de  afectación reputacional y económica durante el seguimiento de los  derechos de  petición recibidos  y tramitados en la entidad por falta de cumplimiento a los términos de ley por parte de las dependencias</t>
  </si>
  <si>
    <t>Incumplimiento a la normatividad legal vigente.</t>
  </si>
  <si>
    <t>Sanciones en contra de los responsables del trámite de PQRSD.</t>
  </si>
  <si>
    <t>Disminución de los niveles de satisfacción frente a la solicitud y/o trámites</t>
  </si>
  <si>
    <t xml:space="preserve">Profesional de la Subdirección Administrativa - Gestión de Servicio a la Ciudadanía realiza seguimiento a los derechos de petición mediante reportes a cada una de las dependencias de la entidad, cada dos semanas, con el propósito de prevenir el vencimiento de términos de ley  </t>
  </si>
  <si>
    <t xml:space="preserve">Subdirector (a) Administrativo (a)  realiza seguimiento al trámite de los derechos de petición , trimestralmente, con el propósito de analizar la gestión de las PQRSD </t>
  </si>
  <si>
    <t xml:space="preserve">Profesional de la Subdirección Administrativa - Gestión de Servicio a la Ciudadanía realiza seguimiento a la gestión de los derechos de petición a través de mesas de trabajo, mensualmente, con el propósito de conocer las problemáticas o debilidades para la gestión de los requerimientos </t>
  </si>
  <si>
    <t>Correo electrónico con el reporte de peticiones pendientes por gestionar</t>
  </si>
  <si>
    <t>Comunicación Oficial
Informes de Gestión</t>
  </si>
  <si>
    <t xml:space="preserve">Actas de reunión </t>
  </si>
  <si>
    <t xml:space="preserve">Profesional de la Subdirección Administrativa - Gestión de Servicio a la Ciudadania </t>
  </si>
  <si>
    <t>Listados de Asistencia o Actas de Reunión
Presentaciones</t>
  </si>
  <si>
    <t>Realizar sensibilizaciones o capacitaciones sobre la gestión de los derechos de petición, bimensualmente, con el propósito de dar a conocer los lineamientos y trámite las PQRSD</t>
  </si>
  <si>
    <t>2. Atender a la ciudadanía en los diferentes canales de atención según los protocolos y brindar solución en primer contacto.</t>
  </si>
  <si>
    <t>Interrupción en la prestación y cobertura del servicio</t>
  </si>
  <si>
    <t>indisponibilidad en los canales de atención.</t>
  </si>
  <si>
    <t>Falta de suministro de la información a Servicio a la Ciudadanía, por parte de los procesos responsables de gestionar los trámites, servicios, programas y estrategias de la Entidad</t>
  </si>
  <si>
    <t>Desconocimiento de los protocolos de atención a la ciudadanía</t>
  </si>
  <si>
    <t>R12</t>
  </si>
  <si>
    <t>Posibilidad de  afectación reputacional durante el servicio a la ciudadanía debido a indisponibilidad en los canales de atención.</t>
  </si>
  <si>
    <t xml:space="preserve"> Posibilidad de  afectación reputacional durante el servicio a la ciudadanía debido a indisponibilidad en los canales de atención.</t>
  </si>
  <si>
    <t>Inoportunidad en la prestación del servicio, quejas o reclamos por parte de la ciudadanía</t>
  </si>
  <si>
    <t xml:space="preserve">				
Disminución de los niveles de satisfacción</t>
  </si>
  <si>
    <t>Información inexacta e incumplimiento de los protocolos de atención a la ciudadanía</t>
  </si>
  <si>
    <t>C14</t>
  </si>
  <si>
    <t>C15</t>
  </si>
  <si>
    <t xml:space="preserve">C14: Profesional de la Subdirección Administrativa - Gestión de Servicio a la Ciudadanía  realiza seguimiento a la gestión operativa integral de servicio a la ciudadanía, por medio de la revisión y alistamiento de insumos, así como la apropiación y aplicación de los protocolos de atención ciudadana, mensualmente, con el propósito de fortalecer la experiencia ciudadana, disponiendo de canales de atención de manera oportuna y de calidad y aumentar la confianza en la SDHT. </t>
  </si>
  <si>
    <t xml:space="preserve">C15: Profesional de la Subdirección Administrativa - Gestión de Servicio a la Ciudadanía verifica la aplicación de los protocolos por medio de ejercicios de ciudadano incógnito, bimensualmente, con el propósito de identificar fortalezas y debilidades en la atención a al ciudadanía </t>
  </si>
  <si>
    <t xml:space="preserve">PG06-FO845 Formato registro incognito </t>
  </si>
  <si>
    <t>Realizar sensibilizaciones o capacitaciones sobre los protocolos y el servicio a la ciudadanía, mensualmente, con el propósito de apropiar y dar a conocer los lineamientos de atención</t>
  </si>
  <si>
    <t>Gestión y Producción de Información del  Hábitat</t>
  </si>
  <si>
    <t>la elaboración de boletines, metodologías, análisis, bases de datos, informes estadísticos, mapas temáticos, indicadores, visores y publicación de los resultados en la página del Observatorio del Hábitat de la SDHT</t>
  </si>
  <si>
    <t xml:space="preserve">Políticos- Cambio de gobierno nacional y/o administración distrital </t>
  </si>
  <si>
    <t>Fallas en la conectividad, redes y equipos</t>
  </si>
  <si>
    <t>Falta o inadecuada transferencia de conocimientos</t>
  </si>
  <si>
    <t>Debil capacitación en herramientas de procesamiento de información</t>
  </si>
  <si>
    <t>dificultades en el procesamiento y análisis de la información</t>
  </si>
  <si>
    <t>R21</t>
  </si>
  <si>
    <t>Posibilidad de  afectación reputacional durante la elaboración de boletines, metodologías, análisis, bases de datos, informes estadísticos, mapas temáticos, indicadores, visores y publicación de los resultados en la página del Observatorio del Hábitat de la SDHT debido a dificultades en el procesamiento y análisis de la información</t>
  </si>
  <si>
    <t>Retrasos en los diferentes reportes de información que se generan en la entidad, para las entidades del orden distrital y nacional</t>
  </si>
  <si>
    <t>Falta de integridad y confiabilidad en la información.</t>
  </si>
  <si>
    <t>Toma de decisiones erradas por información inoportuna</t>
  </si>
  <si>
    <t>Divulgación de información sensible por falta de lineamientos y controles digitales para el manejo de la información</t>
  </si>
  <si>
    <t>C21</t>
  </si>
  <si>
    <t>C22</t>
  </si>
  <si>
    <t>C23</t>
  </si>
  <si>
    <t>C24</t>
  </si>
  <si>
    <t>C25</t>
  </si>
  <si>
    <t xml:space="preserve">Profesional de la Subdirección de Información Sectorial verifica la información trimestralmente de acuerdo con la fuente, con el propósito de dar cumplimiento al cronograma de datos abiertos evitando alteraciones en la publicación  </t>
  </si>
  <si>
    <t xml:space="preserve">Profesional de la Subdirección de Información Sectorial valida las fechas de publicación con el cronograma de operaciones estadísticas, mensualmente, con propósito de evitar el incumplimiento en las fechas de publicación   </t>
  </si>
  <si>
    <t xml:space="preserve">Profesional de la Subdirección de Información Sectorial realiza seguimiento a los procesos de seguridad mensualmente, con el propósito de dar cumplimiento a los procedimientos que permitan asegurar la información alfanumérica y geográfica implementando protocolos de seguridad </t>
  </si>
  <si>
    <t xml:space="preserve">Profesional de la Subdirección de Servicios Públicos verifica la información remitida por las entidades responsables y las empresas prestadoras de servicios públicos domiciliarios dentro de los términos establecidos para el oportuno reporte y aplicación de los beneficios.  </t>
  </si>
  <si>
    <t xml:space="preserve">Profesional de la Subdirección de Información Sectorial realiza seguimiento al cumplimiento del Plan de Datos Abiertos, trimestralmente, con el propósito de que la información misional y estratégica de la entidad, se encuentre disponible para las diferentes partes interesadas </t>
  </si>
  <si>
    <t xml:space="preserve"> Cronograma de  publicacion de datos abiertos aprobado. 
PG04-FO467 identificación de la información a publicar como dato abierto</t>
  </si>
  <si>
    <t>PG04-FO532 Cronograma de revisión de operaciones estadísticas.
Cronograma de publicación en el sitio "Observatorio de Hábitat"
PG04-FO534 Planilla de Producción Información Sectorial</t>
  </si>
  <si>
    <t xml:space="preserve"> PG04-FO562 Generación de copia de seguridad de la Base de Datos Geográfica de la SDHT.</t>
  </si>
  <si>
    <t>Comunicaciones Oficiales y/o bases de datos</t>
  </si>
  <si>
    <t>Indicador de seguimiento al Plan de Datos de Abiertos</t>
  </si>
  <si>
    <t>A21</t>
  </si>
  <si>
    <t xml:space="preserve">A21. Estandarizar, estructurar y centralizar la información misional y estratégica de la entidad en la Base de Datos Geográfica (BDG) de la SDHT, anualmente, con el propósito de habilitar nueva información </t>
  </si>
  <si>
    <t>A22. Establecer mesas de trabajo con las entidades, empresas prestadoras y/o áreas responsables, con el fin de identificar, el origen de la entrega de información incompleta o fuera de los tiempos programados y establecer compromisos.</t>
  </si>
  <si>
    <t>Profesional de la Subdirección de Servicios Públicos</t>
  </si>
  <si>
    <t>Administración del Sistema de Gestión</t>
  </si>
  <si>
    <t>1. Analizar y documentar los requerimientos  para la implementación, mantenimiento y mejora del Sistema de Gestión de Calidad - Modelo Integrado de Planeación y Gestión de la Secretaría Distrial del Hábitat- SDHT.</t>
  </si>
  <si>
    <t>incumplimiento en la ejecución de las actividades asociadas con la sostenibilidad del Sistema de Gestión</t>
  </si>
  <si>
    <t>Debilidades en la identificación y planificación de actividades necesarias para la sostenibilidad del sistema de gestión de la entidad.</t>
  </si>
  <si>
    <t>Falta de educación, formación y experiencia del personal.</t>
  </si>
  <si>
    <t xml:space="preserve">la falta o inoportunidad en la aplicación de seguimientos como segunda línea de defensa para los temas objeto de monitoreo. </t>
  </si>
  <si>
    <t xml:space="preserve">Posibilidad de afectación reputacional por incumplimiento en la ejecución de las actividades asociadas con la sostenibilidad del Sistema de Gestión debido a la falta o inoportunidad en la aplicación de seguimientos como segunda línea de defensa para los temas objeto de monitoreo. </t>
  </si>
  <si>
    <t>Incumplimiento de la normatividad que aplica los Sistemas de Gestión.</t>
  </si>
  <si>
    <t xml:space="preserve">Generación de hallazgos en los Sistemas de Gestión debido al reporte inoportuno. </t>
  </si>
  <si>
    <t xml:space="preserve">Pérdida de credibilidad como segunda línea de defensa que afecta el funcionamiento del Sistema de Gestión. 	</t>
  </si>
  <si>
    <t>Profesionales de la Subdirección de Programas y Proyectos elaboran  plan de trabajo al inicio de cada vigencia para establecer las actividades de seguimiento que se requieren, con el propósito de identificar los monitoreos que deben adelantarsen durante el año.</t>
  </si>
  <si>
    <t>Subdirector de Programas y Proyectos revisa la comunicación oficial solicitando el reporte de la información, cada vez que se requiera, con el propósito de relacionar validar y aprobar los lineamientos para el desarrollo de los monitoreos</t>
  </si>
  <si>
    <t>Subdirector de Programas y Proyectos realiza seguimiento al cumplimiento del plan de trabajo, en reunión  mensual, con el  propósito de garantizar su efectividad</t>
  </si>
  <si>
    <t xml:space="preserve">Plan de trabajo aprobado. </t>
  </si>
  <si>
    <t>Memorando interno</t>
  </si>
  <si>
    <t>Informes de monitoreo y comunicaciones oficiales</t>
  </si>
  <si>
    <t xml:space="preserve">Socializar los resultados de los seguimientos para la Sostenibilidad del Sistema de Gestión de acuerdo con el periodo de reporte, identificando fortalezas, alertas y oportunidades de mejora. 	</t>
  </si>
  <si>
    <t>el mantenimiento y actualización de la información del Sistema Integrado de Gestión de la entidad</t>
  </si>
  <si>
    <t>1. Gestionar las solicitudes de creación, anulación, modificación de los documentos del Sistema de Gestión-MIPG conforme a las disposiciones del procedimiento PG03-PR05 Elaboración y control de documentos.</t>
  </si>
  <si>
    <t>Solicitud masiva de revisión y publicación de documentos</t>
  </si>
  <si>
    <t>Incumplimiento de los lineamientos establecidos en el procedimiento (PG03-PR05)</t>
  </si>
  <si>
    <t>Alta rotación del personal</t>
  </si>
  <si>
    <t>Falta de educación, formación y experiencia del personal que brinda la asesoria a los procesos</t>
  </si>
  <si>
    <t>fallas en la asesoría y no pertinencia de la publicación en los medios establecidos para tal fin.</t>
  </si>
  <si>
    <t>R32</t>
  </si>
  <si>
    <t>Posibilidad de  afectación reputacional y económica durante el mantenimiento y actualización de la información del Sistema Integrado de Gestión de la entidad por  fallas en la asesoría y no pertinencia de la publicación en los medios establecidos para tal fin.</t>
  </si>
  <si>
    <t>Sistema de Gestión de Calidad inefectividad para la entidad</t>
  </si>
  <si>
    <t>Incumplimiento de requisitos normativos y legales</t>
  </si>
  <si>
    <t>Uso de información obsoleta por parte de los funcionarios y colaboradores de la entidad</t>
  </si>
  <si>
    <t>Inconformidad de las partes interesadas internas hacia el proceso de Administración del SIG</t>
  </si>
  <si>
    <t>C34</t>
  </si>
  <si>
    <t>C34. Profesional de la Subdirección de Programas y Proyectos verifica la viabilidad de los documentos de creación, modificación, anulación o actualización de los mismos, cada vez que se requiera, con el propósito que cumplan con los lineamientos establecidos cada vez que se requiera</t>
  </si>
  <si>
    <t>C35. Profesional de la Subdirección de Programas y Proyectos registra en las herramientas de control la trazabilidad de la creación, actualización y anulación de documentos que se requieren en el  Sistema de Gestión de Calidad  cada vez que se requiera</t>
  </si>
  <si>
    <t>C36. Subdirector (a) de Programas y Proyectos revisa la creación, modificación y anulación de los documentos, cada vez que se requiera, con el propósito de aprobar y comunicar la disponibilidad de los documentos en el Mapa Interactivo y exalta  la importancia de validar  la vigencia y el contenido de los mismos  cada vez que se requiera</t>
  </si>
  <si>
    <t>Comunicación Oficial</t>
  </si>
  <si>
    <t>Solicitar a los responsables de los procesos verificar la pertinencia de los documentos publicados en el Mapa Interactivo, una vez al año, con el propósito de mantener la información actualizada de acuerdo con la realidad de la entidad</t>
  </si>
  <si>
    <t>Falta de articulación de los procesos</t>
  </si>
  <si>
    <t>Inadecuado seguimiento a las actividades</t>
  </si>
  <si>
    <t>la ejecución del Plan de Adecuación Sostenibilidad del SIG y el Plan Institucional de Gestión Ambiental</t>
  </si>
  <si>
    <t>R33</t>
  </si>
  <si>
    <t xml:space="preserve">Posibilidad de  afectación reputacional durante la ejecución del Plan de Adecuación Sostenibilidad del SIG y el Plan Institucional de Gestión Ambiental por incumplimiento de las actividades programadas. </t>
  </si>
  <si>
    <t xml:space="preserve">Disminución del Indicé del Desempeño Institucional 	
		</t>
  </si>
  <si>
    <t>Pérdida de reconocimiento antes otras entidades Distritales</t>
  </si>
  <si>
    <t xml:space="preserve">Subdirector (a) de Programas y Proyectos valida los planes operativo a cargo del proceso y sus modificaciones cada vez que se requiera, con el propósito de ser aprobado por le Comité Institucional de Gestión y Desempeño y dar la viabilidad a las acciones programadas para su cumplimiento </t>
  </si>
  <si>
    <t xml:space="preserve">Profesionales de la Subdirección de Programas y Proyectos realiza seguimiento al cumplimiento de los planes operativos, de acuerdo con la periodicidad establecida, con el propósito de reportar el avance del Plan de Acción Institucional  </t>
  </si>
  <si>
    <t>la elaboración de los productos comunicativos que no sean coherentes con la misionalidad de la entidad o que falten a la verdad</t>
  </si>
  <si>
    <t xml:space="preserve">Incumplimiento de procedimientos </t>
  </si>
  <si>
    <t>Incumplimiento de controles</t>
  </si>
  <si>
    <t xml:space="preserve">sobre carga laboral o desconocimiento de los procedimientos que se tienen establecidos desde la Oficina Asesora de Comunicaciones </t>
  </si>
  <si>
    <t xml:space="preserve">Posibilidad de afectación reputacional debido a la elaboración de los productos comunicativos que no sean coherentes con la misionalidad de la entidad o que falten a la verdad por sobre carga laboral o desconocimiento de los procedimientos que se tienen establecidos desde la Oficina Asesora de Comunicaciones </t>
  </si>
  <si>
    <t>Afectación a la imagen institucional</t>
  </si>
  <si>
    <t>Incumplimiento de compromisos de los procesos de la entidad</t>
  </si>
  <si>
    <t xml:space="preserve">Incumplimiento de la politica de comunicaciones. </t>
  </si>
  <si>
    <t>Incumplimiento de la Ley</t>
  </si>
  <si>
    <t>C41</t>
  </si>
  <si>
    <t xml:space="preserve">Profesional de la Oficina Asesora de Comunicaciones solicita la revisar y aprobar la información que se requiere publicar, cada vez que hay una necesidad comunicativa, con el propósito de confirmar que la información sea verídica cada vez que hay una necesidad comunicativa		 </t>
  </si>
  <si>
    <t xml:space="preserve">Profesional de la Oficina Asesora de Comunicaciones revisa el cumplimiento de las normas ortotipográficas vigentes, cada vez que hay una necesidad comunicativa, con el propósito de evitar errores técnicos en la públicación  </t>
  </si>
  <si>
    <t xml:space="preserve">Jefe de la Oficina Asesora de Comunicaciones verifica y aprueba el producto comunicativo, cada vez que hay una necesidad, con el propósito de validar el cumplimiento de la politica de comunicaciones y la pertinencia del producto </t>
  </si>
  <si>
    <t xml:space="preserve">Correo electronico
PG02-FO463
Temario comité editorial </t>
  </si>
  <si>
    <t xml:space="preserve">Correo electronico
</t>
  </si>
  <si>
    <t>Aprobación mediante WhatsApp</t>
  </si>
  <si>
    <t xml:space="preserve">PG02-FO463
Temario comité editorial </t>
  </si>
  <si>
    <t xml:space="preserve">Realizar comités editoriales semanales, con el propósito de asignar tareas y socializar temas de interés para los profesionales de la Oficina Asesora de Comunicaciones </t>
  </si>
  <si>
    <t>3. Difundir de información de proyectos,  programas, logros,  trámites y servicios  de la entidad a  través de Página  Web, Facebook,  YouTube,  Instagram y  Twitter</t>
  </si>
  <si>
    <t>la ejecución del Plan de Comunicaciones</t>
  </si>
  <si>
    <t xml:space="preserve">Falta de articulación  en la ejecución de actividades por parte de los procesos </t>
  </si>
  <si>
    <t>Falta de asignación de recursos que se requieren para el desarrollo de los eventos</t>
  </si>
  <si>
    <t>Falta de comunicación entre los procesos para el desarrollo de los productos comunicativos</t>
  </si>
  <si>
    <t>R42</t>
  </si>
  <si>
    <t xml:space="preserve">Posibilidad de  afectación reputacional durante la ejecución del Plan de Comunicaciones por incumplimiento de las actividades programadas. </t>
  </si>
  <si>
    <t>Falta de oportunidad en la socialización de la información a los grupos de valor y partes interesadas</t>
  </si>
  <si>
    <t>Falta de comunicación de los temas misionales a la ciudadanía</t>
  </si>
  <si>
    <t>C44</t>
  </si>
  <si>
    <t>C46</t>
  </si>
  <si>
    <t xml:space="preserve">Jefe de la Oficina Asesora de Comunicaciones  valida con las dependencias de la entidad las necesidades comunicativas, anualmente, con el propósito con el formulación el plan de comunicaciones </t>
  </si>
  <si>
    <t xml:space="preserve">Jefe de la Oficina Asesora de Comunicaciones  revisa y presenta el Plan de Comunicaciones con sus modificaciones al Comité Institucional de Gestión y Desempeño, cada vez que se requiera con el propósito de ser aprobado por esta instancia </t>
  </si>
  <si>
    <t xml:space="preserve">Profesional de la Oficina Asesora de Comunicaciones realiza seguimiento al cumplimiento del plan de comunicaciones, de acuerdo con la periodicidad establecida, con el propósito de reportar el avance en el Plan de Acción Institucional  </t>
  </si>
  <si>
    <t>Plan Estratégico de Comunicaciones aprobados
Acta de Comité Institucional de Gestión y Desempeño</t>
  </si>
  <si>
    <t xml:space="preserve">Reporte del indicador del Plan de Comunicaciones </t>
  </si>
  <si>
    <t>Causas Inmediata
Otras causas</t>
  </si>
  <si>
    <t>las investigaciones administrativas sancionatorias frente al incumplimiento en materia de enajenación y arrendamiento de vivienda</t>
  </si>
  <si>
    <t>Políticos- Cambio de gobierno nacional y/o administración distrital</t>
  </si>
  <si>
    <t>Falta de educación, formación y experiencia del personal</t>
  </si>
  <si>
    <t>Perdida de conocimiento que puede ocasionar la perdida de oportunidad en las actuaciones</t>
  </si>
  <si>
    <t>perdida de oportunidad en las diferentes etapas del proceso.</t>
  </si>
  <si>
    <t>Posibilidad de afectación económica y reputacional durante las investigaciones administrativas sancionatorias frente al incumplimiento en materia de enajenación y arrendamiento de vivienda por perdida de oportunidad en las diferentes etapas del proceso.</t>
  </si>
  <si>
    <t>Pérdida de nulidad en el caso de incumplir el debido proceso</t>
  </si>
  <si>
    <t>Acciones judiciales en contra de la Administración y/o de los funcionarios</t>
  </si>
  <si>
    <t>Perdida de competencia y/o caducidad</t>
  </si>
  <si>
    <t>Perdida de recursos económicos para el Distrito</t>
  </si>
  <si>
    <t>Hallazgos de los entes de control</t>
  </si>
  <si>
    <t>Riesgo Fiscal</t>
  </si>
  <si>
    <t>C51</t>
  </si>
  <si>
    <t>C52</t>
  </si>
  <si>
    <t>C53</t>
  </si>
  <si>
    <t>C51: Profesional de la Subsecretaria de Inspección, Vigilancia y Control diariamente revisa y asigna las quejas a los dieferetes abogados a manera reparto, diariamente, con el propósito de realizar el respectivo análisis e iniciar las investigaciones administrativas correspondientes</t>
  </si>
  <si>
    <t>C52: Subdirector (a) de Investigaciones y Control de Vivienda mensualmente realiza seguimiento al cumplimiento de las metas establecidas en el marco de las actuaciones administrativas,  mensualmente, con el propósito de garantizar la ejecución de las actividades programadas</t>
  </si>
  <si>
    <t>C53: Subdirector (a) de Investigaciones y Control de Vivienda cada vez que se requiera revisa y aprueba el proyecto de acto administrativo donde se determina el fallo de actuación, cada vez que se requiera, con el propósito de garantizar el debido proceso, ajustado y proferido en derecho</t>
  </si>
  <si>
    <t>Reporte de asignación de quejas SIDIVIC</t>
  </si>
  <si>
    <t>Acta de reunión de Seguimiento 
Anexos (Presentaciones o reportes del estado de las actuaciones, entre otros)</t>
  </si>
  <si>
    <t xml:space="preserve">Acto administrativo revisado y aprobado </t>
  </si>
  <si>
    <t>4. Adelantar las actuaciones administrativas por incumplimiento de la norma de las actividades de enajenación y arrendamiento de inmuebles destinados a vivienda</t>
  </si>
  <si>
    <t>el proceso de notificación de actos administrativos</t>
  </si>
  <si>
    <t>Falta de lineamientos y/o controles en seguridad digital</t>
  </si>
  <si>
    <t>Perdida de expedientes</t>
  </si>
  <si>
    <t>Posibles comportamientos no éticos de los servidores</t>
  </si>
  <si>
    <t>Incumplimiento del procedimiento</t>
  </si>
  <si>
    <t>Incumplimiento de requisitos legales</t>
  </si>
  <si>
    <t>inadecuada aplicación de requisitos de la norma y/o perdida de competencia.</t>
  </si>
  <si>
    <t>Posibilidad de  afectación económica y reputacional durante el proceso de notificación de actos administrativos  por inadecuada aplicación de requisitos de la norma y/o perdida de competencia.</t>
  </si>
  <si>
    <t>Revocatoria de oficio o a petición de parte de actos administrativos</t>
  </si>
  <si>
    <t>Configuración del silencio administrativo positivo</t>
  </si>
  <si>
    <t>Caducidad de la facultad sancionatoria (por perdida de competencia)</t>
  </si>
  <si>
    <t>Demandas por violación al debido proceso</t>
  </si>
  <si>
    <t>C54</t>
  </si>
  <si>
    <t>C55</t>
  </si>
  <si>
    <t>C56</t>
  </si>
  <si>
    <t>C57</t>
  </si>
  <si>
    <t>C54. Profesional de la Subdirección de Investigaciones y Control de Vivienda revisa y asigna los expedientes a los profesionales del área, diariamente, con el propósito de garantizar que exista un responsable para el desarrollo del trámite de notificación</t>
  </si>
  <si>
    <t xml:space="preserve">C55. Profesional de la Subdirección de Investigaciones y Control de Vivienda (revisor)  realiza seguimiento a las acciones de notificación (de acuerdo al tipo de notificación que se realice), cada vez que haya lugar, con el propósito de evitar la indebida notificación </t>
  </si>
  <si>
    <t xml:space="preserve">C56. Profesional de la Subdirección de Investigaciones y Control de Vivienda  valida y proyecta la constancia ejecutoria para los actos administrativos sancionatorios, cada vez que se requiera, con el propósito de garantizar que en el acto administrativo no proceden recursos y que se esta ejecutoriado </t>
  </si>
  <si>
    <t>C57: Subdirector (a) de Investigaciones y Control de Vivienda  revisa y aprueba la constancia ejecutoria para los actos administrativos sancionatorios, cada vez que se requiera, con el propósito de hacer el traslado del expediente a cobro persuasivo</t>
  </si>
  <si>
    <t>Reporte mensual de SIDIVIC donde se evidencie la asignación de los expedientes a los profesionales</t>
  </si>
  <si>
    <t>Documento de notificación con el visto bueno del revisor</t>
  </si>
  <si>
    <t>Constancia Ejecutoria</t>
  </si>
  <si>
    <t>Constancia Ejecutoria aprobada</t>
  </si>
  <si>
    <t>3. Realizar los estudios del acto administrativo del licenciatario y presentar ante la Comisión de Veeduría de las Curadurías para su aprobación.
2. Controlar el desarrollo de la actividad para la enajenación y arrendamiento de inmuebles destinados a vivienda y organizaciones populares de vivienda</t>
  </si>
  <si>
    <t>la elaboración de los estudios del acto administrativo licenciatorio</t>
  </si>
  <si>
    <t>Falta de información técnica y juridica para el estudio del caso</t>
  </si>
  <si>
    <t>la aplicación indebida de la normatividad por parte de la secretaria técnica para la presentación de los estudios de casos  ante la  Comisión de Veeduría de las Curadurías Urbanas de Bogotá D.C.</t>
  </si>
  <si>
    <t>R53</t>
  </si>
  <si>
    <t>Posibilidad de afectación reputacional durante la elaboración de los estudios del acto administrativo licenciatorio debido a la aplicación indebida de la normatividad por parte de la secretaria técnica para la presentación de los estudios de casos  ante la  Comisión de Veeduría de las Curadurías Urbanas de Bogotá D.C.</t>
  </si>
  <si>
    <t xml:space="preserve">Incumplimiento a la respuesta al peticionario o al Comisionado solicitante. </t>
  </si>
  <si>
    <t xml:space="preserve">Demoras en los tiempos de respuesta del trámite. </t>
  </si>
  <si>
    <t>Falta de credibilidad del área técnica de la  Comisión de Veeduría de las Curadurías Urbanas de Bogotá D.C.</t>
  </si>
  <si>
    <t>C58</t>
  </si>
  <si>
    <t>C59</t>
  </si>
  <si>
    <t>C60</t>
  </si>
  <si>
    <t>Subsecretario (a) de Inspección, Vigilancia y Control de Vivienda  revisa  e informa al peticionario que fue aperturado o no el caso de estudio licenciatorio luego de la revisión de la solicitud cada vez que llegue, con el propósito garantizar su viabilidad</t>
  </si>
  <si>
    <t xml:space="preserve">Subsecretario (a) de Inspección, Vigilancia y Control de Vivienda  verifica el Informe Técnico del estudio de caso en la precomisión previo a la citación de la Comisión de Veeduría de las Curadurías Urbanas de Bogotá D.C, con el propósito de aprobarlo o desaprobarlo. </t>
  </si>
  <si>
    <t>Comisión de Veeduría de las Curadurías Urbanas de Bogotá D.C revisa y aprueba el Informe Técnico del estudio de caso, cada vez que se requiera, con el propósito de dar respuesta a la solicitud del peticionario</t>
  </si>
  <si>
    <t>Comunicación Oficial (Oficio de apertura)</t>
  </si>
  <si>
    <t>Correo remitido a los comisionados  
 Informe técnico del estudio del caso</t>
  </si>
  <si>
    <t>Profesional de la Subsecretaria de Inspencción Vigilancia y Control</t>
  </si>
  <si>
    <t xml:space="preserve">Acta de reunión
Presentación de los temas. </t>
  </si>
  <si>
    <t>Capacitar a los funcionarios y colaboradores en el procedimiento de Secretaría Técnica de la Comisión de Veeduría de las Curadurías Urbanas de Bogotá D.C. cada seis meses, con el propósito de reforzar los conocimientos normativos y operativos para la elaboración del estudio</t>
  </si>
  <si>
    <t>7. Adelantar las acciones de intervención administrativa sobre las personas naturales o jurídicas que ejercen la actividad de enajenación de inmuebles destinados a vivienda, y que incurran en alguna de las causales establecidas en la norma.</t>
  </si>
  <si>
    <t>las decisiones de intervención administrativa para las personas naturales o jurídicas que ejercen la actividad de enajenación de inmuebles destinados a vivienda, que incurran en alguna de las causales establecidas</t>
  </si>
  <si>
    <t>Legal- Cambios en la legislación y normatividad aplicable a la gestión de la entidad</t>
  </si>
  <si>
    <t>aplicación indebida o desconocimiento de la norma aplicable</t>
  </si>
  <si>
    <t>Posibilidad de  afectación reputacional y económica en las decisiones de intervención administrativa para las personas naturales o jurídicas que ejercen la actividad de enajenación de inmuebles destinados a vivienda, que incurran en alguna de las causales establecidas por aplicación indebida o desconocimiento de la norma aplicable</t>
  </si>
  <si>
    <t>Revocatoria del acto administrativo por falsa motivación generando resarcimiento de los perjuicios que la accionante pueda demostrar.</t>
  </si>
  <si>
    <t>Nulidad y restablecimiento del derecho</t>
  </si>
  <si>
    <t xml:space="preserve">Acción de repetición contra los funcionarios responsables de la decisión que conlleva a sanciones de carácter disciplinario y fiscal. </t>
  </si>
  <si>
    <t>C64</t>
  </si>
  <si>
    <t xml:space="preserve"> Profesional de la Subsecretaria de Inspección, Vigilancia y Control revisa  el concepto emitido por la Subdirección de Investigación y Control de Vivienda, cada vez que haya lugar a evaluar la posibilidad de una intervención, con el próposito de determinar la procedencia o no de la  medida</t>
  </si>
  <si>
    <t>Profesional de la Subdirección de Investigaciones y Control de Vivienda valida  el acto administrativo proyectado por el grupo de intervención cada vez que haya lugar a disponer la medida, con el propósito de hacer un control de legalidad</t>
  </si>
  <si>
    <t>Subsecretario (a) de Inspección, Vigilancia y Control revisa y aprueba el acto administrativo, cada vez que haya lugar a una intervención, con el propósito de materializar la medida.</t>
  </si>
  <si>
    <t xml:space="preserve">Profesional de la Subsecretaria de Inspección, Vigilancia y Control realiza seguimiento a cada enajenador intervenido mensualmente, con el propósito de verificar el cumplimiento de la normatividad que rige este tipo de procesos, junto con el plan de acción presentado por el auxiliar de la justicia para el logro de los objetivos estratégicos de la intervención. </t>
  </si>
  <si>
    <t>Comunicación oficial con observaciones
Proyecto acto de administrativo</t>
  </si>
  <si>
    <t>Comunicación oficial con observaciones</t>
  </si>
  <si>
    <t>Acto administrativo aprobado</t>
  </si>
  <si>
    <t xml:space="preserve">
Actas de seguimiento mensuales
</t>
  </si>
  <si>
    <t>A52</t>
  </si>
  <si>
    <t>Subsecretaria de Inspección, Vigilancia y Control de Vivienda -
Subdirección de Prevención  y Seguimiento</t>
  </si>
  <si>
    <t>Realizar un seguimiento semestral con de los casos nuevos o potenciales casos a intervenir, con el propósito de administrar o liquidar las personas naturales o jurídicas que ejercen la actividad de enajenación de inmuebles destinados a vivienda, que incurran en alguna de las causales establecidas en la norma</t>
  </si>
  <si>
    <t>2. Controlar  el desarrollo de  la actividad para la enajenación de inmuebles destinados a vivienda.</t>
  </si>
  <si>
    <t>el control a las actividades de enajenación y arrendamiento de inmuebles destinados a vivienda y organizaciones populares de vivienda</t>
  </si>
  <si>
    <t>Falta de recursos tecnológicos  (Equipos de computo y complementarios)</t>
  </si>
  <si>
    <t>Inadecuada prestación de servicios frente a horarios y trato del personal</t>
  </si>
  <si>
    <t>inadecuada revisión y verificación de los documentos y formatos que se deben allegar para el desarrollo de los tramites atendidos por la Subdirección de Prevención y Seguimiento</t>
  </si>
  <si>
    <t>Posibilidad de  afectación reputacional durante el control a las actividades de enajenación y arrendamiento de inmuebles destinados a vivienda y organizaciones populares de vivienda por inadecuada revisión y verificación de los documentos y formatos que se deben allegar para el desarrollo de los tramites atendidos por la Subdirección de Prevención y Seguimiento</t>
  </si>
  <si>
    <t>Caída de investigaciones por no tener una información idónea y verídica para su desarrollo.</t>
  </si>
  <si>
    <t>Retrasos en el desarrollo de las investigaciones</t>
  </si>
  <si>
    <t>Pérdida de credibilidad de la entidad ante los enajenadores, arrendadores y OPV</t>
  </si>
  <si>
    <t>Generación de tramites adicionales para subsanar los errores</t>
  </si>
  <si>
    <t>C65</t>
  </si>
  <si>
    <t>C66</t>
  </si>
  <si>
    <t xml:space="preserve">Profesionales de la Subdirección de Prevención y Seguimiento del área financiera revisa que el enajenador, arrendador u OPV, cuente con el formulario del tramite a realizar diligenciado en su totalidad, junto con los documentos requeridos, de acuerdo con lo establecido los procedimientos, cada vez que llegue la solicitud, con el proposito de validar la documentación para el desarrollo del tramite </t>
  </si>
  <si>
    <t xml:space="preserve">Profesionales de la Subdirección de Prevención y Seguimiento (Equipo Financiero) verifica que la información entregada por el enajenador para realizar solicitud de registro este acorde con lo consignado en el RUES, cada vez que llegue la solicitud, con el propósito de obtener información verídica para futuras actuaciones o requerimiento  </t>
  </si>
  <si>
    <t xml:space="preserve">Formato Revisión de información PM05- FO138  Diligenciado y firmado (Enajenadores y OPV)
Formato Solicitud de Matricula de Arrendadores PM05-FO69 Firmado  (Para Arrendadores)
</t>
  </si>
  <si>
    <t xml:space="preserve">Formato solicitud de Registro de Enajenador  PM05-FO58 Firmado </t>
  </si>
  <si>
    <t>la ejecución de  los planes de acción de las intervenciones integrales priorizadas</t>
  </si>
  <si>
    <t>Retraso o incumplimiento en las metas establecidas en los proyectos de inversión a cargo de la Subsecretaría.</t>
  </si>
  <si>
    <t>Bajo control en la ejecución o entregables deficientes de los convenios y contratos.</t>
  </si>
  <si>
    <t>Incumplimiento de las acciones previstas en el Plan estratégico sectorial de participación ciudadana</t>
  </si>
  <si>
    <t>omisión de las acciones definidas en dichos planes</t>
  </si>
  <si>
    <t>R67</t>
  </si>
  <si>
    <t>Posibilidad de  afectación reputacional y económica durante la ejecución de  los planes de acción de las intervenciones integrales priorizadas debido a omisión de las acciones definidas en dichos planes</t>
  </si>
  <si>
    <t xml:space="preserve">Sanciones administrativas o disciplinarias </t>
  </si>
  <si>
    <t>Incumplimiento en las metas del Plan de Desarrollo Distrital</t>
  </si>
  <si>
    <t xml:space="preserve">Pérdida de credibilidad ante la comunidad y las instituciones	</t>
  </si>
  <si>
    <t>Disminución en los recursos asignados para las siguientes vigencias</t>
  </si>
  <si>
    <t>C67</t>
  </si>
  <si>
    <t>C68</t>
  </si>
  <si>
    <t xml:space="preserve">Profesionales de la Subsecretaria de Coordinación Operativa, Subdirección de Operaciones, Subdirección de Barrios, Subdirección de Participación y Relaciones con la Comunidad formulan los documentos técnicos de intervenciones integrales priorizadas, de acuerdo con la necesidad del Plan de Desarrollo Distrital, con el propósito de definir los territorios a intervenir </t>
  </si>
  <si>
    <t xml:space="preserve"> Comisión Intersectorial para la Gestión Habitacional y el Mejoramiento Integral de los Asentamientos Humanos (CIGHMIAH) realiza seguimiento a la formulación los documentos técnicos de intervenciones integrales priorizadas que soportan los planes de acción, cada seis meses o cada vez que se requiera, con el propósito de establecer una coordinación institucional, el cumplimiento de lo programado y aprobarlos</t>
  </si>
  <si>
    <t>Subsecretario (a) de Coordinación Operativa y Subdirector de Operaciones aprueban los documentos técnicos de intervenciones integrales priorizadas de acuerdo a la necesidad del Plan de Desarrollo Distrital, para el desarrollo de los proyectos urbanos.</t>
  </si>
  <si>
    <t>Subdirector (a) de Operaciones, Subdirector (a) de Barrios realiza seguimiento a la ejecución de los contratos de interventoria de estudios, diseños y obra de las intervenciones integrales mensualmente, con el propósito de garantizar el cumplimiento de los cronogramas establecidos</t>
  </si>
  <si>
    <t>Subsecretario (a) de Coordinación Operativa,  Subdirector (a) de Operaciones, Subdirector (a) de Barrios Subdirector (a) Participación y Relaciones con la Comunidad realiza seguimiento  a los contratos de interventoría y/o convenios vigentes por medio de los informes de supervisión, mensualmente, con el propósito de establecer y controlar el avance de las obras</t>
  </si>
  <si>
    <t>Documentos Técnicos formulados</t>
  </si>
  <si>
    <t xml:space="preserve">Acta de reuniones PM04-FO215 de Comisión Intersectorial para la Gestión Habitacional y el Mejoramiento Integral de los Asentamientos Humanos (CIGHMIAH)
</t>
  </si>
  <si>
    <t>Comunicación Oficial de aprobación</t>
  </si>
  <si>
    <t xml:space="preserve">Acta reunión de seguimiento
</t>
  </si>
  <si>
    <t>Informes de supervisión (PS07-FO524)</t>
  </si>
  <si>
    <t>Profesionales de Subdirección de Barrios</t>
  </si>
  <si>
    <t>Actas de reuniones</t>
  </si>
  <si>
    <t xml:space="preserve">Realizar seguimiento a los proyectos estratégicos en el marco de los proyectos de inversión, trimestralmente, con el propósito de conocer el estado de avance presupuestal, de obras, generación de alertas. </t>
  </si>
  <si>
    <t>5. - Ejecutar Plan estratégico Sectorial de Participación Ciudadana.</t>
  </si>
  <si>
    <t>la implementación de los planes de participación (Institucional y Sectorial)</t>
  </si>
  <si>
    <t>incumplimiento en la ejecución de las actividades programadas</t>
  </si>
  <si>
    <t>R68</t>
  </si>
  <si>
    <t>Posibilidad de  afectación reputacional durante la implementación de los planes de participación (Institucional y Sectorial) por incumplimiento en la ejecución de las actividades programadas</t>
  </si>
  <si>
    <t>Retrasos o incumplimiento del Plan de Acción Institucional de la entidad</t>
  </si>
  <si>
    <t xml:space="preserve">Reformulación del Plan Institucional de Participación </t>
  </si>
  <si>
    <t>C75</t>
  </si>
  <si>
    <t xml:space="preserve">Subdirector (a) de Participación y Relaciones con la Comunidad solicita  la identificación de las estrategias de participación 
ciudadana con las entidades del sector cada vez que se requiera, con el propósito de crear el Plan Sectorial de Participación </t>
  </si>
  <si>
    <t xml:space="preserve">Profesionales de la Subdirección Participación y Relaciones con la Comunidad realiza seguimiento al cumplimiento de las actividades del Plan Sectorial de Participación, mensualmente con el propósito de validar la implementación de los lineamientos de participación en le Sector Hábitat </t>
  </si>
  <si>
    <t xml:space="preserve"> Subdirector (a) de Participación y Relaciones con la Comunidad solicita la formulación de actividades a todas las dependencias de la entidad, anualmente, con el propósito de establecer los alcances de la participación y las metas trimestrales </t>
  </si>
  <si>
    <t xml:space="preserve"> Profesionales de la Subdirección Participación y Relaciones con la Comunidad realiza seguimiento a la formulación de las actividades a las dependencias que generen el compromiso anualmente, con el propósito de establecer los alcances de la participación y las metas trimestrales </t>
  </si>
  <si>
    <t xml:space="preserve">Profesionales de la Subdirección Participación y Relaciones con la Comunidad realiza seguimiento a la ejecución del Plan Insitutucional de Participación de la entidad  trimestralmente, con el propósito de evidenciar posibles retrasos, la necesidad de reformulación del indicador, del plan formulado e identificar que se están ejecutando las actividades </t>
  </si>
  <si>
    <t>Comunicación Oficial
Actas de reunión</t>
  </si>
  <si>
    <t>Comunición Oficial</t>
  </si>
  <si>
    <t xml:space="preserve">Formulación de Lineamientos, Seguimiento y Evaluación a los Instrumentos de Hábitatt </t>
  </si>
  <si>
    <t>el proceso de definición de la necesidad de política o lineamientos</t>
  </si>
  <si>
    <t>Falta de articulación de los procesos y dependencias de la entidad omitiendo los actores que deben intervenir en la formulación</t>
  </si>
  <si>
    <t>Posibilidad de  afectación reputacional durante el proceso de definición de la necesidad de política o lineamientos  por la insuficiente identificación y articulación con los actores internos y externos interesados.</t>
  </si>
  <si>
    <t>Definición de un instrumento inadecuado para atender la necesidad.</t>
  </si>
  <si>
    <t>Duplicidad de esfuerzos, por falta de articulación y coordinación entre las entidades y áreas de la SDHT.</t>
  </si>
  <si>
    <t>C77</t>
  </si>
  <si>
    <t>C78</t>
  </si>
  <si>
    <t xml:space="preserve">Equipo de la Subsecretaria de Planeación y Politica Subdirección de Información Sectorial verifica la identificación de los actores internos y externos interesados, cada vez que se formula una política o lineamiento, con el propósito de validar que se atienda a la necesidad identificada. </t>
  </si>
  <si>
    <t xml:space="preserve">Equipo de la Subsecretaria de Planeación y Politica Subdirección de Información Sectorial realiza (n) seguimiento a las actividades de articulación, trimestralmente, con el propósito de verificar el cumplimiento del diseño del lineamiento, política pública e instrumentos de política pública </t>
  </si>
  <si>
    <t>Formato PM07-FO538
Planilla de diseño de lineamientos e instrumentos de política de vivienda y hábitat.
 Actas de reunión o ayudas de memoria</t>
  </si>
  <si>
    <t>Registros de actividades de articulación
Actas de reunión o ayudas de memoria</t>
  </si>
  <si>
    <t xml:space="preserve">Financiación de Soluciones para el acceso a la Vivienda </t>
  </si>
  <si>
    <t>Asignar el aporte económico  a la población vulnerable, para el arriendo o la adquisición de una solución habitacional</t>
  </si>
  <si>
    <t>las actividades de asignación de aportes económicos a hogares beneficiarios, para la adquisición de una solución habitacional</t>
  </si>
  <si>
    <t>Incumplimiento de procedimientos y lineamientos establecidos</t>
  </si>
  <si>
    <t>Fallas en el ingreso de la información en la base de datos</t>
  </si>
  <si>
    <t>errores en la verificación de los documentos e incumplimiento de los lineamientos establecidos</t>
  </si>
  <si>
    <t>R101</t>
  </si>
  <si>
    <t>Posibilidad de  afectación económica y reputacional durante las actividades de asignación de aportes económicos a hogares beneficiarios, para la adquisición de una solución habitacional por errores en la verificación de los documentos e incumplimiento de los lineamientos establecidos</t>
  </si>
  <si>
    <t xml:space="preserve">Procesos de restitución de los recursos </t>
  </si>
  <si>
    <t>Procesos administrativos, disciplinarios y fiscales</t>
  </si>
  <si>
    <t xml:space="preserve">Hallazgos por organismo de control </t>
  </si>
  <si>
    <t>Reprocesos en la verificación para la asignación de los aportes económicos</t>
  </si>
  <si>
    <t>C101</t>
  </si>
  <si>
    <t>C102</t>
  </si>
  <si>
    <t>C103</t>
  </si>
  <si>
    <t>C104</t>
  </si>
  <si>
    <t xml:space="preserve">Profesionales de la Subdirección de Recursos Públicos verifican los documentos que se requieren para la postulación de acuerdo con el programa, cada vez que se requiera, con el propósito de conocer el núcleo familiar y hacer la verificación de inhabilidades de los posibles beneficiarios  </t>
  </si>
  <si>
    <t xml:space="preserve">Profesionales de la Subdirección de Recursos Públicos registran los beneficiarios habilitados en las plataformas destinadas cada vez que se requiera, con el propósito de relacionar el hogar beneficiario a los programas establecidos de soluciones habitacionales para su seguimiento </t>
  </si>
  <si>
    <t xml:space="preserve">
Profesionales de la Subdirección de Recursos Públicos (Abogados) validan y elaboran el acto administrativo para la asignación del aporte económico, cada vez que se requiera, con el propósito de certificar las condiciones del hogar beneficiario </t>
  </si>
  <si>
    <t xml:space="preserve">
Subdirector (a) de Recursos Públicos  revisa y solicita el control de legalidad de los actos administrativos a la Subsecretaria Jurídica, cada vez que se requiera, con el propósito verificar y garantizar que se cumplan con las disposiciones normativas  </t>
  </si>
  <si>
    <t xml:space="preserve">
Subsecretario (a) de Gestión de Financiera  aprueba el acto administrativo para la asignación del aporte económico, cada vez que se requiera, con el propósito de legalizar la entre el aporte económico al hogar beneficiado </t>
  </si>
  <si>
    <t xml:space="preserve">Reporte del sistema de información de subsidios, relacionando el estado de la inscrito del beneficiario. </t>
  </si>
  <si>
    <t xml:space="preserve">Reporte del sistema de información de subsidios, relacionando el estado de la postulación del beneficiario. </t>
  </si>
  <si>
    <t>Reporte del sistema de información de subsidios, relacionando el estado de asignación</t>
  </si>
  <si>
    <t>Comunicaciones Oficiales</t>
  </si>
  <si>
    <t>Reporte del sistema de información de subsidios, relacionando el estado de asignación
Actos administrativos  aprobados (muestra)</t>
  </si>
  <si>
    <t>Gestionar las fuentes de financiación para el acceso a la vivienda y las intervenciones integrales del hábitat.</t>
  </si>
  <si>
    <t>las actividades de legalización de aportes económicos a hogares beneficiarios, para la adquisición de una solución habitacional</t>
  </si>
  <si>
    <t>errores en la base de datos con información que genera pagos de subsidios u otros beneficios, sin el cumplimiento de requisitos y/o condiciones</t>
  </si>
  <si>
    <t>Incumplimiento de controles y lineamientos  de verificación para la asignación de subsidios</t>
  </si>
  <si>
    <t>R102</t>
  </si>
  <si>
    <t>Posibilidad de  afectación económica y reputacional durante las actividades de legalización de aportes económicos a hogares beneficiarios, para la adquisición de una solución habitacional debido a errores en la base de datos con información que genera pagos de subsidios u otros beneficios, sin el cumplimiento de requisitos y/o condiciones</t>
  </si>
  <si>
    <t>Reprocesos en la gestión de los desembolsos</t>
  </si>
  <si>
    <t>Afectación a otros beneficiarios de subsidios</t>
  </si>
  <si>
    <t>Hallazgos por parte de  órganos  de control</t>
  </si>
  <si>
    <t xml:space="preserve">Sanciones administrativas, disciplinarias. </t>
  </si>
  <si>
    <t>C106</t>
  </si>
  <si>
    <t>C108</t>
  </si>
  <si>
    <t xml:space="preserve">Profesionales de la Subdirección de Recursos Públicos revisa a la base de datos de asignación de subsidios, cada vez que se requiera, con el propósito de iniciar el proceso de legalización  </t>
  </si>
  <si>
    <t xml:space="preserve">Profesionales de la Subdirección de Recursos Públicos  validan la base de datos, cada vez que se requiera, con el propósito de verificar los datos y el monto de los subsidios a legalizar  </t>
  </si>
  <si>
    <t xml:space="preserve">Subdirector (a) de Recursos Públicos revisa y aprueba la base datos de los subsidios, cada vez que se requiera, con el propósito de legalizar el desembolso a los beneficiarios </t>
  </si>
  <si>
    <t>Reporte del sistema de información de subsidios, relacionando el estado de legalización</t>
  </si>
  <si>
    <t xml:space="preserve">Comunicación Oficial con la base de datos aprobada </t>
  </si>
  <si>
    <t>Incumplimiento de procedimientos y lineamientos para gestión documental</t>
  </si>
  <si>
    <t>la gestión de préstamo al Archivo Central</t>
  </si>
  <si>
    <t>Mal manejo de los expedientes por parte de quien solicita el prestamo</t>
  </si>
  <si>
    <t>Conflictos de interés no identificados y tratados</t>
  </si>
  <si>
    <t xml:space="preserve">pérdida de los expedientes </t>
  </si>
  <si>
    <t>R111</t>
  </si>
  <si>
    <t xml:space="preserve">Posibilidad de  afectación reputacional y económica durante la gestión de préstamo al Archivo Central por pérdida de los expedientes </t>
  </si>
  <si>
    <t>Pérdida de la memoria institucional y del valor probatorio de las actividades de la entidad</t>
  </si>
  <si>
    <t>Reconstrucción de los expedientes</t>
  </si>
  <si>
    <t>Falta de oportunidad en las respuestas a los derechos de petición y entes de control que puede generar hallazgos</t>
  </si>
  <si>
    <t>Falta de información para soportar decisiones administrativas</t>
  </si>
  <si>
    <t>Sanciones administrativas, disciplinarias y penales</t>
  </si>
  <si>
    <t>C111</t>
  </si>
  <si>
    <t>C112</t>
  </si>
  <si>
    <t>C114</t>
  </si>
  <si>
    <t>C113</t>
  </si>
  <si>
    <t>C115</t>
  </si>
  <si>
    <t xml:space="preserve">Profesionales de la Subdirección Administrativa - Gestión Documental revisa las solicitudes de préstamo documental, diariamente, con el propósito de ubicar donde se encuentra el expediente solicitado </t>
  </si>
  <si>
    <t xml:space="preserve">Profesionales de la Subdirección Administrativa - Gestión Documental valida y diligencia la planilla de préstamo de expedientes, diariamente, con el propósito de registrar la información del expediente y el tiempo para su reintegro al archivo central 	 </t>
  </si>
  <si>
    <t xml:space="preserve">Profesionales de la Subdirección Administrativa - Gestión Documental realiza seguimiento al prestamos de los expedientes semanalmente, con el propósito de actualizar el tiempo de préstamos en caso de que se requiera  </t>
  </si>
  <si>
    <t xml:space="preserve">Profesionales de la Subdirección Administrativa - Gestión Documental revisa la entrega del expediente, diariamente, con el propósito de garantizar que la carpeta corresponda al préstamo solicitado 		 </t>
  </si>
  <si>
    <t xml:space="preserve">Subdirector (a) Administrativo (a) evalúa y genera las alertas de perdida de expedientes, cada vez que se requiera, con el propósito de informar a la dependencia productora la situación e iniciar la reconstrucción del mismo </t>
  </si>
  <si>
    <t>Comunicación Oficial solicitando el expediente</t>
  </si>
  <si>
    <t xml:space="preserve">Planilla de préstamo de expedientes (PS03-FO57)	</t>
  </si>
  <si>
    <t>Comunicación Oficial solicitando a la ampliación del tiempo de préstamo</t>
  </si>
  <si>
    <t>Planilla de préstamo de expedientes (PS03-FO57)</t>
  </si>
  <si>
    <t>Comunicación Ofical generando la alerta</t>
  </si>
  <si>
    <t>A111</t>
  </si>
  <si>
    <t>Profesionales de la Subdirección Administrativa - Gestión Documental</t>
  </si>
  <si>
    <t>Formato Único de Inventario Documental (PS03-FO149)</t>
  </si>
  <si>
    <t xml:space="preserve">Realizar verificación de inventarios de los expedientes, diariamente con el propósito de revisar y actualizar la información en las bases de datos de los expedientes 	</t>
  </si>
  <si>
    <t>6. Gestionar el préstamo y consulta de expedientes desde el Archivo Central a las 
dependencias de la Secretaría Distrital  del Hábitat.</t>
  </si>
  <si>
    <t>la implementación del Plan Institucional de Archivos de la entidad –PINAR</t>
  </si>
  <si>
    <t>Falta de comunicación entre los procesos</t>
  </si>
  <si>
    <t>R112</t>
  </si>
  <si>
    <t>Posibilidad de  afectación reputacional durante la implementación del Plan Institucional de Archivos de la entidad –PINAR por incumplimiento en la ejecución de las actividades programadas</t>
  </si>
  <si>
    <t>Incumplimiento del Plan de Accion Institucional.</t>
  </si>
  <si>
    <t>Fondos acumulados físicos y electrónicos, que generan gastos administrativos</t>
  </si>
  <si>
    <t xml:space="preserve">Pérdida de trazabilidad del proceso por aplicación deficiente de las actividades relacionadas con la Gestión Documental </t>
  </si>
  <si>
    <t>Sanciones disciplinarias y administrativas</t>
  </si>
  <si>
    <t>Hallazgos por entes de control</t>
  </si>
  <si>
    <t>C119</t>
  </si>
  <si>
    <t xml:space="preserve">Subdirector (a) Administrativo (a)  valida  el Plan Institucional de Archivos de la entidad –PINAR y sus modificaciones, cada vez que se requiera, con el propósito de ser aprobado por el Comité Institucional de Gestión y Desempeño y dar la viabilidad a las acciones programadas para su cumplimiento </t>
  </si>
  <si>
    <t xml:space="preserve">Profesionales de la Subdirección Administrativa - Gestión Documental ejecutan sensibilizaciones, socializaciones y entrenamientos trimestralmente, con el propósito de orientar lo procesos técnicos de gestión documental </t>
  </si>
  <si>
    <t xml:space="preserve">Profesionales de la Subdirección Administrativa - Gestión Documental realiza seguimiento a la aplicación de los procesos técnicos sensibilizados por las dependencias, semestralmente con el propósito de verificar el cumplimiento de los instrumentos archivisticos </t>
  </si>
  <si>
    <t xml:space="preserve">Profesionales de la Subdirección Administrativa - Gestión Documental realiza seguimiento a la ejecución del  Plan Institucional de Archivos de la entidad –PINAR, de acuerdo a lo programado, con el propósito de verificar el cumplimiento y posibles retrasos </t>
  </si>
  <si>
    <t>Plan Institucional de Archivos de la entidad –PINAR aprobado
Acto de Comité Institucional de Gestión y Desempeño</t>
  </si>
  <si>
    <t>Presentación y Listados de Asistencia</t>
  </si>
  <si>
    <t>Actas e informes de visitas a las dependencias</t>
  </si>
  <si>
    <t>Indicador de seguimiento del PINAR</t>
  </si>
  <si>
    <t>A112</t>
  </si>
  <si>
    <t>Realizar acompañamientos a las dependencias, de acuerdo con la necesidad, con el propósito de establecer un diagnóstico en la gestión documental y planes de trabajo para implementar los procesos técnicos del acervo documental</t>
  </si>
  <si>
    <t>la ejecución de los planes operativos del proceso de Gestión del Talento Humano</t>
  </si>
  <si>
    <t>Insuficiencia en el recurso humano, económico y tecnológico del proceso para la debida ejecución de los planes operativos</t>
  </si>
  <si>
    <t>Deficiencias en la planeación para la ejecución de los planes operativos</t>
  </si>
  <si>
    <t>Incumplimiento de procedimientos</t>
  </si>
  <si>
    <t xml:space="preserve">Falta o inadecuada transferencia de conocimientos	</t>
  </si>
  <si>
    <t>incumplimiento de las actividades programadas durante la vigencia</t>
  </si>
  <si>
    <t>R121</t>
  </si>
  <si>
    <t>Posibilidad de  afectación reputacional durante la ejecución de los planes operativos del proceso de Gestión del Talento Humano por incumplimiento de las actividades programadas durante la vigencia</t>
  </si>
  <si>
    <t>Retrasos o incumplimientos del Plan de Acción Institucional de la entidad</t>
  </si>
  <si>
    <t xml:space="preserve">Sanciones disciplinarias y/o administrativas por incumplimiento de la normatividad legal aplicable </t>
  </si>
  <si>
    <t>Incumplimiento de los objetivos estratégicos</t>
  </si>
  <si>
    <t>C121</t>
  </si>
  <si>
    <t>C124</t>
  </si>
  <si>
    <t xml:space="preserve">Profesionales de la Subdirección Administrativa -Talento Humano revisa las necesidades de los planes operativos, anualmente, con el propósito de identificar las actividades a ejecutar durante la vigencia  </t>
  </si>
  <si>
    <t xml:space="preserve">Subsecretario (a) de Gestión Corporativo y/o Subdirectora Administrativa revisa la formulación y reformulación de los planes operativos del proceso, cada vez que se requiera, con el propósito de aprobar los planes y sus modificaciones en el Comité Institucional de Gestión y Desempeño, cumplir con los requisitos legales de la gestión del talento humano </t>
  </si>
  <si>
    <t xml:space="preserve">Profesionales de la Subdirección Administrativa -Talento Humano realiza seguimiento a la ejecución de los planes operativos del proceso, semestralmente, con el propósito de detectar posibles acciones de mejora en el desarrollo de las actividades </t>
  </si>
  <si>
    <t xml:space="preserve">Profesionales de la Subdirección Administrativa -Talento Humano realiza seguimiento a la ejecución de los planes operativos del proceso mensualmente, con el propósito de detectar posibles retrasos o incumplimientos en el desarrollo de las actividades y evidenciar los avances de los planes del PETH </t>
  </si>
  <si>
    <t>Comunicaciones Oficiales
Herramientas de diagnostico
Planes operativos formulados</t>
  </si>
  <si>
    <t xml:space="preserve">Acto administrativo de adopción de los planes.
Acta de Comité Institucional de Gestión y Desempeño
</t>
  </si>
  <si>
    <t>Informes de seguimiento al Plan Estratégico de Talento Humano</t>
  </si>
  <si>
    <t>Reporte de los indicadores de gestión del proceso de Talento Humano</t>
  </si>
  <si>
    <t xml:space="preserve">el proceso de liquidación para el pago de nómina, seguridad social y prestaciones sociales </t>
  </si>
  <si>
    <t>Fallas en los recursos tecnológicos disponibles</t>
  </si>
  <si>
    <t>Errores humanos en el registro de la información</t>
  </si>
  <si>
    <t>Extemporaneidad en la presentación de novedades</t>
  </si>
  <si>
    <t xml:space="preserve">Incumplimiento de requisitos legales </t>
  </si>
  <si>
    <t>inoportunidad y omisión de las novedades de los funcionarios de la Secretaría Distrital del Hábitat</t>
  </si>
  <si>
    <t>R122</t>
  </si>
  <si>
    <t>Posibilidad de  afectación reputacional y económica durante el proceso de liquidación para el pago de nómina, seguridad social y prestaciones sociales  por inoportunidad y omisión de las novedades de los funcionarios de la Secretaría Distrital del Hábitat</t>
  </si>
  <si>
    <t xml:space="preserve">Sanciones disciplinarias, administrativas y/o fiscales por Incumplimiento de la normatividad legal aplicable </t>
  </si>
  <si>
    <t xml:space="preserve">Ejecución presupuestal errónea </t>
  </si>
  <si>
    <t xml:space="preserve">Hallazgos de Organismos de Control </t>
  </si>
  <si>
    <t>C125</t>
  </si>
  <si>
    <t>C126</t>
  </si>
  <si>
    <t>C127</t>
  </si>
  <si>
    <t>C128</t>
  </si>
  <si>
    <t xml:space="preserve">Profesionales de la Subdirección Administrativa -Talento Humano revisa las novedades internas y externas de los funcionarios, mensualmente con el propósito conocer la afectación de la nomina de cada funcionario </t>
  </si>
  <si>
    <t xml:space="preserve"> Profesionales de la Subdirección Administrativa -Talento Humano revisa la liquidación de la nómina mensualmente, con el propósito de evitar la omisión de  las novedades recibidas y cumplir con los lineamientos normativos </t>
  </si>
  <si>
    <t xml:space="preserve">Profesional Especializado  de la Subdirección Administrativa -  Talento Humano revisa la liquidación de la nómina mensualmente, con el propósito de validar las novedades recibidas e iniciar con el proceso de aprobación  </t>
  </si>
  <si>
    <t xml:space="preserve">Subdirector (a) Administrativa revisa y aprueba la la liquidación de nomina mensulamente, con el propósito solicitar la disponibilidad presupuestal para hacer el cargue del archivo de nomina definitiva ante la SDH </t>
  </si>
  <si>
    <t xml:space="preserve">Liquidación de Nómina (PS01-FO187) </t>
  </si>
  <si>
    <t xml:space="preserve">Comunicación Oficial de revisión </t>
  </si>
  <si>
    <t xml:space="preserve">Comunicación Oficial dirigido a la Subdirección Administrativa </t>
  </si>
  <si>
    <t>Comunicación Oficial de aprobación de la nómina</t>
  </si>
  <si>
    <t>la ejecución del plan mantenimiento preventivo y correctivo de las sedes de la entidad</t>
  </si>
  <si>
    <t>Falta de insumos para arreglos locativos</t>
  </si>
  <si>
    <t>Deficiencia en la infraestructura física y operativa de la entidad</t>
  </si>
  <si>
    <t>Retrasos en la contratación para el suministro de artículos para la adecuación de los bienes</t>
  </si>
  <si>
    <t>falta de planeación y seguimiento a las actividades para el adecuado funcionamiento de los bienes de la entidad</t>
  </si>
  <si>
    <t>R131</t>
  </si>
  <si>
    <t>Posibilidad de  afectación reputacional y económica durante la ejecución del plan mantenimiento preventivo y correctivo de las sedes de la entidad por falta de planeación y seguimiento a las actividades para el adecuado funcionamiento de los bienes de la entidad</t>
  </si>
  <si>
    <t>Afectación en la prestación de los trámites y servicios.</t>
  </si>
  <si>
    <t xml:space="preserve">Mal funcionamiento o mayor deterioro de  los bienes </t>
  </si>
  <si>
    <t>Falta de insumos para dotación y adecuaciones de espacios físicos.</t>
  </si>
  <si>
    <t>C132</t>
  </si>
  <si>
    <t>C134</t>
  </si>
  <si>
    <t xml:space="preserve">Profesional de la Subdirección Administrativa - Bienes, Servicios e Infraestructura valida las acciones con las administraciones de las sedes de la entidad, anualmente con el propósito de articular actividades de mantenimiento a zonas comunes y bienes de uso general donde tiene presencia la entidad </t>
  </si>
  <si>
    <t xml:space="preserve">Subdirector(a) Administrativo (a)
 revisa y aprueba el Plan de mantenimiento preventivo y correctivo con sus modificaciónes, cada vez que se requiera, con el propósito de conocer la necesidad en materia de infraestructura física, mobiliaria, presupuestal y contractual. 	 		 </t>
  </si>
  <si>
    <t xml:space="preserve">Profesional de la Subdirección Administrativa - Bienes, Servicios e Infraestructura realiza seguimiento a la ejecución del Plan de mantenimiento preventivo y correctivo mensualmente, con el propósito de garantizar el cumplimiento y el funcionamiento adecuado  de los bienes </t>
  </si>
  <si>
    <t xml:space="preserve">Profesional de la Subdirección Administrativa - Bienes, Servicios e Infraestructura evalúa y reporta alertas frente a problemas de zonas comunes y bienes de uso general, cada vez que se requiera, con el propósito de atender oportunamente las fallas que puedan afectar la misionalidad de la entidad donde tiene presencia la entidad  </t>
  </si>
  <si>
    <t>PS02-FO94 Plan de mantenimiento preventivo y correctivo aprobado</t>
  </si>
  <si>
    <t xml:space="preserve">PS02-FO94 Plan de mantenimiento preventivo y correctivo donde se evidencia el seguimiento </t>
  </si>
  <si>
    <t xml:space="preserve">3. Verificar que los bienes de la Entidad estén dentro del Programa de Seguros de la Entidad </t>
  </si>
  <si>
    <t xml:space="preserve">la administración y control del inventario de la Secretaría Distrital del Hábitat </t>
  </si>
  <si>
    <t xml:space="preserve">Debilidad en el control y administración de los bienes de la entidad. </t>
  </si>
  <si>
    <t>pérdida, extravío, hurto, robo o declaratoria de bienes faltantes pertenecientes a la entidad</t>
  </si>
  <si>
    <t>R132</t>
  </si>
  <si>
    <t>Posibilidad de  afectación económica y reputacional durante la administración y control del inventario de la Secretaría Distrital del Hábitat  por pérdida, extravío, hurto, robo o declaratoria de bienes faltantes pertenecientes a la entidad</t>
  </si>
  <si>
    <t>Generar incertidumbre en los valores registrados en contabilidad de la entidad</t>
  </si>
  <si>
    <t xml:space="preserve">Afectación de las pólizas de seguros de la Entidad. </t>
  </si>
  <si>
    <t>Sanciones disciplinarias, fiscales y penales</t>
  </si>
  <si>
    <t>Hallazgos por organismos de control</t>
  </si>
  <si>
    <t>C135</t>
  </si>
  <si>
    <t xml:space="preserve">Profesional de la Subdirección Administrativa - Bienes, Servicios e Infraestructura registra el ingreso de bienes al inventario, con el propósito de garantizar el cumplimiento de  las características pactadas, cada vez se adquieran bienes </t>
  </si>
  <si>
    <t xml:space="preserve">Subdirector (a) Administrativo (a) solicita el aseguramiento de los bienes devolutivos, con el propósito que en caso de siniestros o hechos que afecten la integridad de los bienes, garanticen la reposición de los mismos, siempre y cuando haya lugar a ello 		 </t>
  </si>
  <si>
    <t xml:space="preserve">Profesional de la Subdirección Administrativa - Bienes, Servicios e Infraestructura asigna los bienes a cada funcionario y colaborador de la entidad para su administración, con el propósito de controlar el uso y cuidado de los bienes, cada vez que se requiera. </t>
  </si>
  <si>
    <t>Reporte de entrada al almacen en JSP7</t>
  </si>
  <si>
    <t>PS02- FO572 Levantamiento individual de inventarios</t>
  </si>
  <si>
    <t xml:space="preserve">Pólizas de todo riesgos daños materiales	</t>
  </si>
  <si>
    <t>la planeación y ejecución del Plan de Austeridad del Gasto</t>
  </si>
  <si>
    <t>Incremento en los consumos por mayores actividades que afectan el gasto</t>
  </si>
  <si>
    <t>Incumplimiento del Plan de Acción Institucional</t>
  </si>
  <si>
    <t xml:space="preserve">Mayor ejecución de los recursos </t>
  </si>
  <si>
    <t>Sanciones administrativas, fiscales y disciplinaria por el mal uso de los recursos</t>
  </si>
  <si>
    <t>R133</t>
  </si>
  <si>
    <t>Posibilidad de  afectación económica y reputacional durante la planeación y ejecución del Plan de Austeridad del Gasto por incumplimiento de las actividades programadas</t>
  </si>
  <si>
    <t>incumplimiento de las actividades programadas</t>
  </si>
  <si>
    <t>C138</t>
  </si>
  <si>
    <t>C139</t>
  </si>
  <si>
    <t>C140</t>
  </si>
  <si>
    <t xml:space="preserve">Subdirector (a) Administrativo (a) revisa la formulación y modificación del plan, cada vez que se requiera, con el propósito de validar la pertinencia y eficiencia de las acciones formuladas </t>
  </si>
  <si>
    <t xml:space="preserve">Subdirector (a) Administrativo (a) valida y presenta el plan y sus modificaciones al Comité Institucional de Gestión y Desempeño, cada vez que se requiera, con el propósito de dar la viabilidad a las acciones programadas para su cumplimiento </t>
  </si>
  <si>
    <t xml:space="preserve"> Profesionales de la Subdirección Administrativa realiza seguimiento al cumplimiento del plan, de acuerdo con la periodicidad establecida, con el propósito de reportar el avance del Plan de Acción Institucional  </t>
  </si>
  <si>
    <t>Plan de Austeridad del Gasto Aprobado
Acta de Comité Institucional de Gestión y Desempeño</t>
  </si>
  <si>
    <t>Reporte del indicador del plan Plan de Austeridad del Gasto Aprobado</t>
  </si>
  <si>
    <t xml:space="preserve">4. Tramitar las solicitudes de desembolsos radicados en debida forma a través del aplicativo JSP7 y Buzón de Pagos. </t>
  </si>
  <si>
    <t>el trámite a las solicitudes de desembolsos (pagos) radicados en debida forma</t>
  </si>
  <si>
    <t>Inoportunidad en la radicación de las cuentas de cobro</t>
  </si>
  <si>
    <t>Errores en la estructuración de las cuentas de cobro y los soportes para el trámite de dispersión de pago</t>
  </si>
  <si>
    <t>alto volumen de trabajo que pueden generar fallas en la liquidación</t>
  </si>
  <si>
    <t>R146</t>
  </si>
  <si>
    <t>Posibilidad de  afectación económica  durante el trámite a las solicitudes de desembolsos (pagos) radicados en debida forma  por alto volumen de trabajo que pueden generar fallas en la liquidación</t>
  </si>
  <si>
    <t>Pagos con inconsistencias en valores de giro y en las retenciones que se hagan, que generan mayor o menor valor neto</t>
  </si>
  <si>
    <t>Erogaciones adicionales ( gastos bancarios por errores en el desembolso).</t>
  </si>
  <si>
    <t>Aplicación de retenciones tributarias por exceso o por defecto.</t>
  </si>
  <si>
    <t xml:space="preserve">Sanciones y reconocimiento de interes de mora por pagos extemporaneos. </t>
  </si>
  <si>
    <t>Entre 10 y 50 SMLMV</t>
  </si>
  <si>
    <t>C146</t>
  </si>
  <si>
    <t>C149</t>
  </si>
  <si>
    <t xml:space="preserve">Subdirector (a) de Financiero (a) socializa los lineamientos trámite de pagos de la vigencia, anualmente con el propósito de establecer los parámetros que se deben tener en cuenta para la radicación de las cuentas </t>
  </si>
  <si>
    <t xml:space="preserve">Profesionales de la Subdirección Financiera revisa los anexos y soportes para el tramite de pagos, diariamente, con el propósito de validar que cumplan con los lineamientos establecidos y socializados  </t>
  </si>
  <si>
    <t xml:space="preserve">Profesional de la Subdirección Financiera valida la información financiera relacionada diariamente, con el propósito de determinar la información tributaria de las cuentas de cobro para su respectivo reporte </t>
  </si>
  <si>
    <t xml:space="preserve">Profesional de la Subdirección Financiera revisa la información financiera diariamente, con el propósito de evitar pagos dobles y validar que cumplen con lo requisitos para su aprobación </t>
  </si>
  <si>
    <t xml:space="preserve">Responsable del presupuesto y Ordenador del Gasto revisa y aprueban las solicitudes diarias de pago, con el propósito de informarle a la Secretaria Distrital del Hacienda que adelante la dispersión del pago </t>
  </si>
  <si>
    <t>A146</t>
  </si>
  <si>
    <t>Profesional de la Subdirección Financiera</t>
  </si>
  <si>
    <t>Generar alertas semanalmente donde evidencia las cuentas de cobro pendientes de radicación con el propósito de evitar contingencias o alto volúmenes de trabajo, retrasos en la ejecución del presupuesto y reprogramación del PAC</t>
  </si>
  <si>
    <t>6. Elaborar, analizar y presentar los estados financieros e informes a las partes interesadas.</t>
  </si>
  <si>
    <t>la preparación, análisis, elaboración y presentación de los estados financieros, informes y reportes a partes interesadas</t>
  </si>
  <si>
    <t>Falta de planeación por parte de las áreas misionales para la entrega oportuna de la información</t>
  </si>
  <si>
    <t>Políticos- Cambio de gobierno nacional y/o administración distrital que puede generar retrasos en la entrega de la información</t>
  </si>
  <si>
    <t>Incumplimiento de controles por parte de las áreas misionales</t>
  </si>
  <si>
    <t>incumplimiento, inoportunidad y/o inexactitud de la información por parte de las áreas misionales</t>
  </si>
  <si>
    <t>R147</t>
  </si>
  <si>
    <t>Posibilidad de  afectación reputacional durante la preparación, análisis, elaboración y presentación de los estados financieros, informes y reportes a partes interesadas por incumplimiento, inoportunidad y/o inexactitud de la información por parte de las áreas misionales</t>
  </si>
  <si>
    <t xml:space="preserve">Presentación de información incompleta de los estados financieros, de acuerdo con el periodo reportado. 	</t>
  </si>
  <si>
    <t>Posibles sanciones y hallazgos de Organos de Control</t>
  </si>
  <si>
    <t xml:space="preserve">Menor oportunidad para la revisión de la información antes de los cierres. </t>
  </si>
  <si>
    <t>C151</t>
  </si>
  <si>
    <t>C152</t>
  </si>
  <si>
    <t>C153</t>
  </si>
  <si>
    <t>C155</t>
  </si>
  <si>
    <t xml:space="preserve">Subdirector (a) Financiero (a) socializa el cronograma de solicitud de información e insumo contable, anualmente, con el propósito que la información se remitida oportunamente </t>
  </si>
  <si>
    <t xml:space="preserve">Profesionales de la Subdirección Financiera revisa la información contable remitida por parte de las áreas misionales de acuerdo con el  cronograma de insumo contable, cada vez que se recibe, con el propósito de registrar las operaciones económicas de la entidad </t>
  </si>
  <si>
    <t xml:space="preserve">Profesionales de la Subdirección Financiera verifica los estados financieros mensualmente, con el proposito que los usuarios internos y externos conozcan las realidad contable y financiera de la entidad </t>
  </si>
  <si>
    <t xml:space="preserve">Profesional de la Subdirección Financiera (Contador)  revisa  y aprueba los estados financieros mensualmente, con el propósito de dar fé pública de la información de los libros de contabilidad </t>
  </si>
  <si>
    <t xml:space="preserve">Subdirector (a) Financiero (a) valida y aprueba los estados financieros mensualmente, con el propósito de verificar y respaldar la veracidad información  </t>
  </si>
  <si>
    <t>Estados Financieros firmados por el contador</t>
  </si>
  <si>
    <t>Estados Financieros firmados y publicados</t>
  </si>
  <si>
    <t>Comunicación oficial</t>
  </si>
  <si>
    <t>Registros Contables y sus respectivos soportes firmados
Comunicaciones Oficiales</t>
  </si>
  <si>
    <t>Estados Financieros</t>
  </si>
  <si>
    <t>Afectación económica</t>
  </si>
  <si>
    <t xml:space="preserve">2. Elaborar los Certificados de Disponibilidad, Registros Presupuestales, anulaciones y adiciones solicitados, previa verificación de la información registrada en SECOP II, BOG DATA debidamente aprobada y firmada por el ordenador del gasto. </t>
  </si>
  <si>
    <t>la elaboración de los Certificados de Disponibilidad, Registros, anulaciones, adiciones y/o modificaciones presupuestales solicitados por las dependencias</t>
  </si>
  <si>
    <t>Inconsistencias en las solicitudes realizadas por las áreas</t>
  </si>
  <si>
    <t>Alto volumen de trabajo en contingencias</t>
  </si>
  <si>
    <t>Políticos- Cambio de gobierno nacional y/o administración distrital que puede generar retrasos en la entrega de la información y desconocimiento de los lineamientos establecidos</t>
  </si>
  <si>
    <t>fallas en las validaciones para la expedición de los documentos presupuestales.</t>
  </si>
  <si>
    <t>R148</t>
  </si>
  <si>
    <t>Posibilidad de  afectación económica  por la elaboración de los Certificados de Disponibilidad, Registros, anulaciones, adiciones y/o modificaciones presupuestales solicitados por las dependencias  debido a fallas en las validaciones para la expedición de los documentos presupuestales.</t>
  </si>
  <si>
    <t>Expedición de documentos presupuestales con inconsistencias en la información generando retrasos en la contratación</t>
  </si>
  <si>
    <t xml:space="preserve">Reprocesos en las operaciones presupuestales </t>
  </si>
  <si>
    <t>No expedición de certificados de disponibilidad presupuestal y certificados de registro presupuestal</t>
  </si>
  <si>
    <t>Demoras en las  necesidades de gestión en temas presupuestales de otras dependencias</t>
  </si>
  <si>
    <t>Incumplimiento en los lineamientos establecidos para la expedición de los documentos presupuestales</t>
  </si>
  <si>
    <t>Riesgos Fiscal</t>
  </si>
  <si>
    <t>Afectación menor a 10 SMLMV.</t>
  </si>
  <si>
    <t>C158</t>
  </si>
  <si>
    <t>C159</t>
  </si>
  <si>
    <t xml:space="preserve">Profesional de la Subdirección de Financiera verifica  la solicitud y documentación de soporte recibida para la elaboración de los documentos presupuestales, cada vez que se radica una solicitud, con el propósito de validar que la información concuerde con lo solicitado </t>
  </si>
  <si>
    <t xml:space="preserve">Profesional de la Subdirección de Financiera valida los documentos presupuestales en el Sistema BogData, diariamente  con el propósito de cumplir los lineamientos establecidos en la ejecución presupuestal </t>
  </si>
  <si>
    <t xml:space="preserve">Subdirector (a) Financiero (a) revisa  y aprueba los documentos presupuestales en el Sistema BogData diariamente con el propósito de evidenciar el estado real de la ejecución presupuestal de la entidad en un documento oficial </t>
  </si>
  <si>
    <t xml:space="preserve">Profesional de la Subdirección de Financiera realiza seguimiento los documentos presupuestales expedidor y firmados por le responsables del presupuesto diariamente con el propósito de continuar con los procesos de contratación y pagos </t>
  </si>
  <si>
    <t>Reporte mensual de solicitudes
Reporte mensual de documentos expedidos</t>
  </si>
  <si>
    <t xml:space="preserve">Reportes de elementos Planificación y Ejecución de Proyectos (PEP)
Ejecuciones presupuestales firmadas </t>
  </si>
  <si>
    <t>Documentos presupuestales revisados y aprobados</t>
  </si>
  <si>
    <t>Reporte de trazabilidad de las solicitudes en JSP7</t>
  </si>
  <si>
    <t>1. Consolidar y registrar la información del PAC de forma tal que puedan sufragarse todos los compromisos</t>
  </si>
  <si>
    <t>Incertidumbre en el periodo o temporalidad para la ejecución de los pagos</t>
  </si>
  <si>
    <t>la consolidación, registro y ejecución de la programación del Programa Anual mensualizado de Caja</t>
  </si>
  <si>
    <t>Falta de seguimiento a los recursos</t>
  </si>
  <si>
    <t>Falta de rigurosidad en la planeación financiera</t>
  </si>
  <si>
    <t>la incorrecta planeación financiera de los recursos solicitados por las dependencias.</t>
  </si>
  <si>
    <t>R149</t>
  </si>
  <si>
    <t>Posibilidad de  afectación económica y reputacional durante la consolidación, registro y ejecución de la programación del Programa Anual mensualizado de Caja  por la incorrecta planeación financiera de los recursos solicitados por las dependencias.</t>
  </si>
  <si>
    <t>No autorización del pago por Secretaría de Hacienda Distrital por falta de PAC</t>
  </si>
  <si>
    <t xml:space="preserve">Incumplimiento del PAC programado por mala proyección de valor solicitado	</t>
  </si>
  <si>
    <t xml:space="preserve">Afectación reputacional en el ranking que maneja Secretaría de Hacienda Distrital para la ejecución del PAC	</t>
  </si>
  <si>
    <t>C160</t>
  </si>
  <si>
    <t>C161</t>
  </si>
  <si>
    <t>C163</t>
  </si>
  <si>
    <t>C165</t>
  </si>
  <si>
    <t xml:space="preserve">Subdirector (a) Financiero (a) revisa y socializa la disponibilidad de PAC de acuerdo a las cadenas presupuestales, anualmente, con el propósito de programar los pagos de las obligaciones contraidas por la entidad </t>
  </si>
  <si>
    <t xml:space="preserve">Profesional de la Subdirección Financiera valida y registra la programación mensual en cada una de las cadenas presupuestales, anualmente con el propósito de informar a la Secretaria de Hacienda Distrital la necesidad de recursos </t>
  </si>
  <si>
    <t xml:space="preserve">Profesional de la Subdirección Financiera verifica el registro de la información comparando la programación de las cadenas presupuestales, cada vez que se programa y reprograma el PAC, con el propósito de garantizar los recursos solicitados por cada una de las dependencias </t>
  </si>
  <si>
    <t xml:space="preserve">Profesional de la Subdirección Financiera revisa y socializa la disponibilidad de PAC de acuerdo a las cadenas presupuestales, trimestralmente, con el propósito de reprogramar los pagos de las obligaciones contraídas por la entidad </t>
  </si>
  <si>
    <t xml:space="preserve">Subdirector (a) Financiero (a) realiza seguimiento a la ejecución de la programación del PAC, cada vez que se requiera, con el propósito de generar alertas que eviten la no ejecución del mismo </t>
  </si>
  <si>
    <t xml:space="preserve">Comunicación Oficial de convocatoria
Actas de reunión   </t>
  </si>
  <si>
    <t>Reporte del PAC generado por BogData</t>
  </si>
  <si>
    <t>Reporte de Seguimiento al PAC donde evidencia lo que programado versus lo ejecutado</t>
  </si>
  <si>
    <t xml:space="preserve">Comunicación Oficial de convocatoria
Actas de reunión  </t>
  </si>
  <si>
    <t>Alertas por medio de comunicación Oficial</t>
  </si>
  <si>
    <t>el proceso de pagos de los subsidios relacionados con el fondo de solidaridad y redistribución del ingreso a los prestadores del servicio de acueducto, alcantarillado y aseo</t>
  </si>
  <si>
    <t xml:space="preserve">Falta de herramientas tecnológicas que permitan hacer la correcta liquidación y seguimiento oportuno de los desembolsos </t>
  </si>
  <si>
    <t>Falta de comunicación y articulación con el área misional frente a la fuente de financiación para el desembolso de los recursos</t>
  </si>
  <si>
    <t>inoportunidad en los tiempos designados para el desembolso de las obligaciones y errores en la liquidación</t>
  </si>
  <si>
    <t>R150</t>
  </si>
  <si>
    <t>Posibilidad de  afectación económica y reputacional durante el proceso de pagos de los subsidios relacionados con el fondo de solidaridad y redistribución del ingreso a los prestadores del servicio de acueducto, alcantarillado y aseo por inoportunidad en los tiempos designados para el desembolso de las obligaciones y errores en la liquidación</t>
  </si>
  <si>
    <t>Pagos por intereses de mora del desembolso de los subsidios</t>
  </si>
  <si>
    <t xml:space="preserve">Compensaciones en desembolsos posteriores para subsanar la incorrecta liquidación de la cuenta </t>
  </si>
  <si>
    <t xml:space="preserve">Hallazgos por parte de órganos de control </t>
  </si>
  <si>
    <t xml:space="preserve">Déficit presupuestal en las fuentes de financiación </t>
  </si>
  <si>
    <t>C167</t>
  </si>
  <si>
    <t xml:space="preserve">Profesional de la Subdirección Financiera revisa los documentos del prestador y la liquidación realizada por la Subdirección de Recursos Públicos, cada vez que se radique una solicitud, con el propósito de validar la consistencia de la información </t>
  </si>
  <si>
    <t xml:space="preserve">Subdirector (a) Financiero (a) verifica y emiten el Certificado de Disponibilidad Presupuestal, cada vez que se requiera, con el propósito de garantizar los recursos para el desembolso a los prestadores de servicio de acueducto, alcantarillado y aseo </t>
  </si>
  <si>
    <t xml:space="preserve">Subsecretario (a) Gestión Corporativo (a) verifica y aprueba la instrucción de giro para su presentación a la Secretaría Distrital del Hacienda, cada vez que se requiera, con el propósito de efectuar el desembolso a los prestadores de acueducto veredal y aseo </t>
  </si>
  <si>
    <t xml:space="preserve">Subdirector (a) Financiero (a) revisa  la información presupuestal y soportes de pago, cada vez que se requiera, con el propósito de avalar presupuestal y tesoralmente los desembolsos para el pago de subsidios  </t>
  </si>
  <si>
    <t xml:space="preserve">Subsecretario (a) Gestión Corporativo (a) valida  el lote que contiene la información de desembolso para el pago de subsidios, cada vez que se requiera, con el propósito de validar y aprobar el giro de los recursos </t>
  </si>
  <si>
    <t>Base de seguimiento del Fondo de Solidaridad y de Redistribución del Ingreso - FSRI (PM07-FO659)</t>
  </si>
  <si>
    <t>Certificados de Disponibilidad Presupuestal firmados</t>
  </si>
  <si>
    <t>Memorando radicado en la SDH</t>
  </si>
  <si>
    <t>Reporte de validación en BOGDATA</t>
  </si>
  <si>
    <t>Reporte de aprobación en BOGDATA</t>
  </si>
  <si>
    <t>la gestión de pagos con cargo al Sistema General de Regalías que se efectúa a través  del Sistema de Presupuesto y Giro de Regalías (SPGR),</t>
  </si>
  <si>
    <t>Políticos- Cambio de gobierno nacional y/o administración distrital que puede generar desconocimiento de los procesos internos y la particularidad de la información para la gestión de pagos</t>
  </si>
  <si>
    <t xml:space="preserve">Retrasos o demoras en la asignación y ejecución de los recursos, debido al cierre e incorporación de estos al capítulo presupuestal independiente del Sistema General de Regalías </t>
  </si>
  <si>
    <t>errores en la liquidación para el desembolso de las obligaciones legalmente adquiridas</t>
  </si>
  <si>
    <t>R151</t>
  </si>
  <si>
    <t>Posibilidad de  afectación económica y reputacional durante la gestión de pagos con cargo al Sistema General de Regalías que se efectúa a través  del Sistema de Presupuesto y Giro de Regalías (SPGR),  por errores en la liquidación para el desembolso de las obligaciones legalmente adquiridas</t>
  </si>
  <si>
    <t>C175</t>
  </si>
  <si>
    <t xml:space="preserve">Profesional de la Subdirección Financiera revisa la información de acuerdo a la naturaleza del contrato, mensualmente, con el propósito de  evidenciar que los soportes cumplan con los lineamientos establecidos para el inicio del trámite de los desembolsos </t>
  </si>
  <si>
    <t xml:space="preserve">Profesional de la Subdirección Financiera valida la información contractual, presupuestal y financiera, mensualmente, con el propósito de verificar que los documentos cumplan con los lineamientos establecidos y que las deducciones correspondan a los requisitos de ley </t>
  </si>
  <si>
    <t xml:space="preserve">Subdirector (a) Financiero (a) revisa las cuentas por pagar y los registros contables de las obligaciones, mensualmente, con el propósito de detectar inconsistencias y aprobar los pagos </t>
  </si>
  <si>
    <t xml:space="preserve">Profesional de la Subdirección Financiera valida que las ordenes de pagos presupuestales se encuentren en estado pagado, mensualmente, con el propósito de garantizar que el pago se efectúe y verificar posibles rechazos </t>
  </si>
  <si>
    <t xml:space="preserve">Profesional de la Subdirección Financiera realiza seguimiento  a los contratos con cargo al Sistema General de Regalías, mensualmente, con el propósito de generar alertas frente a la radicación  de las cuentas de cobro y validar la información presupuestal, contable y tesoral </t>
  </si>
  <si>
    <t xml:space="preserve">PS04-FO640 Cuenta de cobro persona natural o jurídica, con observaciones </t>
  </si>
  <si>
    <t>Cuenta por pagar
Registro Contable de la Obligación</t>
  </si>
  <si>
    <t>Orden de Pago Presupuestal en estado autorizada</t>
  </si>
  <si>
    <t>Orden de Pago Presupuestal en estado Pagada</t>
  </si>
  <si>
    <t>Informe de ejecución presupuestal por contratos</t>
  </si>
  <si>
    <t>3. Expedir o proyectar Actos Administrativos</t>
  </si>
  <si>
    <t>la elaboración de conceptos, implementación de estrategias de defensa judicial y extrajudicial, publicidad de actos administrativos y demás procedimientos de la Subsecretaria Juridica</t>
  </si>
  <si>
    <t>Insuficiente planta de personal para la gestión de la entidad</t>
  </si>
  <si>
    <t>Falta de gestión sobre las sugerencias, expectativas, quejas, reclamos o denuncias por parte de la ciudadanía</t>
  </si>
  <si>
    <t>Falta o inadecuada transferencia de conocimientos en las dependencias de la entidad</t>
  </si>
  <si>
    <t>R176</t>
  </si>
  <si>
    <t xml:space="preserve"> Posibilidad de  afectación reputacional y económica durante la elaboración de conceptos, implementación de estrategias de defensa judicial y extrajudicial, publicidad de actos administrativos y demás procedimientos de la Subsecretaria Juridica por incumplimiento de otras áreas en los tiempos establecidos para atender las solicitudes realizadas</t>
  </si>
  <si>
    <t>Pérdida de oportunidad e incumplimiento al dar respuesta a las diferentes solicitudes</t>
  </si>
  <si>
    <t>Incumplimiento de las metas establecidas para el logro de los objetivos de la Subsecretaria Juridica</t>
  </si>
  <si>
    <t xml:space="preserve">Inconsistencia en la información suministrada que afecte el éxito procesal o la claridad, oportunidad, veracidad y coherencia de la respuesta	</t>
  </si>
  <si>
    <t xml:space="preserve">Incremento en la actividad judicial por eventuales riesgos antijuridicos que se presenten. </t>
  </si>
  <si>
    <t>Posibles investigaciones disciplinarias, fiscales y posteriores sanciones</t>
  </si>
  <si>
    <t>C177</t>
  </si>
  <si>
    <t>C178</t>
  </si>
  <si>
    <t>C179</t>
  </si>
  <si>
    <t xml:space="preserve">Apoderados de la Subsecretaria Jurídica presentan al Comité de Conciliación las fichas de los casos bajo su representación, cada vez que se requiera, con el propósito de contar con su decisión de acuerdo con la etapa procesal o extraprocesal  </t>
  </si>
  <si>
    <t xml:space="preserve"> Profesionales de la Subsecretaria Jurídica verifica la información suministrada por las dependencias, cada vez que se requiera, con el propósito de estructurar la contestación a la acción constitucional, presentarla para aprobación y radicarla ante la autoridad judicial  </t>
  </si>
  <si>
    <t xml:space="preserve">Profesionales de la Subsecretaria Jurídica verifica los soportes suministrados por las dependencias responsables del acto administrativo, cada vez que se requiera, con el propósito de identificar que cumpla con los requisitos normativos y reglamentos operativos  </t>
  </si>
  <si>
    <t xml:space="preserve"> Profesionales de la Subsecretaria Jurídica revisa la necesidad de pronunciamiento sobre la aplicación e interpretación de la normatividad en materia de hábitat, cada vez que se requiera, con el propósito de emitir lineamientos que unifiquen el criterio del sector </t>
  </si>
  <si>
    <t>Actas de Cómite de Conciliación</t>
  </si>
  <si>
    <t>Correos electronicos</t>
  </si>
  <si>
    <t xml:space="preserve">Comunicación Oficial (Memorandos) </t>
  </si>
  <si>
    <t>Comunicaciones internas y externas</t>
  </si>
  <si>
    <t>A176</t>
  </si>
  <si>
    <t>Subsecretario (a) Jurídico (a)</t>
  </si>
  <si>
    <t>Política de Prevención del daño antijuridico y/o Memorandos Internos</t>
  </si>
  <si>
    <t>Socializar lineamientos para la prevención del daño antijuridico, cada vez que se requiera, con el propósito evitar acciones que pongan en riesgo a la entidad</t>
  </si>
  <si>
    <t>5. Brindar asesoría jurídica a los diferentes procesos de la entidad y a las entidades del Sector en la producción normativa y en la verificación de actos administrativos</t>
  </si>
  <si>
    <t>el ejercicio de representación judicial y extrajudicial</t>
  </si>
  <si>
    <t>Intereses moratorios por pago tardío de sentencias y conciliaciones</t>
  </si>
  <si>
    <t>Caducidad de la acción de repetición o falencias en el ejercicio de esta acción.</t>
  </si>
  <si>
    <t>Vencimiento de términos en los procesos judiciales</t>
  </si>
  <si>
    <t>Demoras en la gestión de cobro de costas o agencias en derecho que se generan a favor de la entidad</t>
  </si>
  <si>
    <t>fallos  desfavorables que afectan la defensa Judicial de la Entidad</t>
  </si>
  <si>
    <t>R177</t>
  </si>
  <si>
    <t>Posibilidad de  afectación económica  durante el ejercicio de representación judicial y extrajudicial por fallos  desfavorables que afectan la defensa Judicial de la Entidad</t>
  </si>
  <si>
    <t>Disminución del porcentaje de éxito procesal en la entidad</t>
  </si>
  <si>
    <t>Imposibilidad de recuperar los recursos pagados por el Estado</t>
  </si>
  <si>
    <t>Entre 100 y 500 SMLMV</t>
  </si>
  <si>
    <t>C180</t>
  </si>
  <si>
    <t>C181</t>
  </si>
  <si>
    <t>C182</t>
  </si>
  <si>
    <t xml:space="preserve">Apoderados de la Subsecretaria Jurídica presentan al Comité de Conciliación informes sobre el estado de los procesos a cargo, semestralmente, con el propósito que la instancia conozca la gestión de defensa efectuada por los abogados </t>
  </si>
  <si>
    <t xml:space="preserve">Profesional de la Subsecretaria Jurídica realiza seguimiento a la base de procesos judiciales, diariamente, con el propósito de evitar el vencimiento de los términos ley </t>
  </si>
  <si>
    <t xml:space="preserve">Apoderados de la Subsecretaria Jurídica presentan al Comité de Conciliación las fichas de los casos bajo su representación, cada vez que se requiera, con el propósito de emitir decisión sobre la procedencia de la acción de repetición </t>
  </si>
  <si>
    <t xml:space="preserve">Subsecretaria Jurídica verifica la ejecutoria del el fallo condenatorio o auto que aprueba la conciliación, cada vez que se requiera, con el propósito remitir a las áreas la información correspondiente y continuar el proceso pago </t>
  </si>
  <si>
    <t xml:space="preserve">Subsecretaria Jurídica verifica la liquidación de costas realizada por el despacho judicial, cada vez que se requiera, con el propósito de recuperar los recursos a causados a favor de la entidad dentro del proceso judicial  </t>
  </si>
  <si>
    <t>Actas de Comité de Conciliación</t>
  </si>
  <si>
    <t>Reporte de archivo planner</t>
  </si>
  <si>
    <t xml:space="preserve">Actas de Comité de Conciliación		 			  	</t>
  </si>
  <si>
    <t xml:space="preserve">Memorando Interno </t>
  </si>
  <si>
    <t>PS06-FO932 Base de Datos Costas, Cobro persuasivo y control envío a cobro coactivo</t>
  </si>
  <si>
    <t>A177</t>
  </si>
  <si>
    <t xml:space="preserve">Realizar seguimiento al plan de acción de recuperación del patrimonio público, cada vez que se requiera de acuerdo con el cronograma, con el propósito de efectuar la adecuada recuperación de los recursos de la entidad, de acuerdo con los lineamientos de la Secretaria Juridica Distrital </t>
  </si>
  <si>
    <t>Subsecretario (a)  Jurídico (a)</t>
  </si>
  <si>
    <t>Plan de Acción de recuperación del patrimonio público 
Actas del Comité de Conciliación</t>
  </si>
  <si>
    <t>3. Publicar cada que sea necesario el Plan anual de adquisiciones en el SECOP II</t>
  </si>
  <si>
    <t>la formulación y modificación del Plan Anual de Adquisiciones (PAA)</t>
  </si>
  <si>
    <t>Deficiencias por parte de las áreas en la definición y modificación de las necesidades a contratar para el cumplimiento del PAA</t>
  </si>
  <si>
    <t>Debilidad en los lineamientos para la formulación y/o modificación del PAA</t>
  </si>
  <si>
    <t>Inadecuada aplicación de los controles</t>
  </si>
  <si>
    <t xml:space="preserve">debilidad en el seguimiento a su ejecución. </t>
  </si>
  <si>
    <t>R196</t>
  </si>
  <si>
    <t xml:space="preserve">Posibilidad de  afectación reputacional y económica durante la formulación y modificación del Plan Anual de Adquisiciones (PAA) por debilidad en el seguimiento a su ejecución. </t>
  </si>
  <si>
    <t>Baja asignación de recursos a la Entidad por incumplimiento ejecución presupuestal</t>
  </si>
  <si>
    <t>Investigaciones disciplinarias</t>
  </si>
  <si>
    <t>Hallazgos de órganos de control por debilidad en la ejecución presupuestal</t>
  </si>
  <si>
    <t>C196</t>
  </si>
  <si>
    <t xml:space="preserve">Profesional de la Subdirección Administrativa (Proceso de Gestión Contractual) pública  y actualiza el PAA, cada vez que se requiera, con el propósito de cumplir con los requisitos legales y socializar las necesidades de la entidad </t>
  </si>
  <si>
    <t xml:space="preserve">Profesional designado por la Subdirección administrativa realiza seguimiento a la ejecución del Plan Anual de Adquisiciones, trimestralmente, con el propósito validar el cumplimiento de lo programado e informar posibles retrasos </t>
  </si>
  <si>
    <t xml:space="preserve">Reporte de SECOP II donde se evidencia la publicación y actualización 
Comunicación oficial informando la actualización </t>
  </si>
  <si>
    <t>Comunicación oficial informando el seguimiento y generando alertas</t>
  </si>
  <si>
    <t>A196</t>
  </si>
  <si>
    <t xml:space="preserve"> Comunicación Oficial</t>
  </si>
  <si>
    <t xml:space="preserve">Formular y socializar los lineamientos para formulación del Plan Anual de Adquisiciones (PAA), anualmente, con el propósito de establecer los requisitos mínimos para una adecuada planeación e identificación de las necesidades de la Entidad.  </t>
  </si>
  <si>
    <t>Subdirector(a) Administrativo (a)</t>
  </si>
  <si>
    <t xml:space="preserve">Errada relación entre el objeto y la necesidad a contratar </t>
  </si>
  <si>
    <t>Falencias o ausencia de estudio del mercado y/o análisis del sector, que genera sobrecostos o pagos que no representan beneficio público</t>
  </si>
  <si>
    <t xml:space="preserve">Deficiencia en las condiciones y obligaciones contractuales definidas en el bien, obra o servicios a contratar			</t>
  </si>
  <si>
    <t xml:space="preserve">Matriz de riesgos insuficiente respecto a la realidad del contrato y/o proyecto		</t>
  </si>
  <si>
    <t xml:space="preserve">la inadecuada validación de los requisitos técnicos, jurídicos, financieros y económicos establecidos conforme al marco normativo aplicable, las necesidades y objetivos de la entidad </t>
  </si>
  <si>
    <t>R197</t>
  </si>
  <si>
    <t xml:space="preserve">Posibilidad de  afectación económica y reputacional durante la elaboración de los estudios previos y demás documentos precontractuales conforme a la modalidad de selección  por la inadecuada validación de los requisitos técnicos, jurídicos, financieros y económicos establecidos conforme al marco normativo aplicable, las necesidades y objetivos de la entidad </t>
  </si>
  <si>
    <t>Sobrecostos para la entidad por deficiencias en la estructuración del Estudio del Sector y de Costos</t>
  </si>
  <si>
    <t xml:space="preserve">Limitación a la pluralidad de oferentes por solicitud de requisitos habilitantes y ponderables inadecuados. </t>
  </si>
  <si>
    <t>Inadecuada ejecución del objeto a contratar por falta de identificación en los aspectos técnicos y necesidad conforme al bien o servicio objetivo de la intervención</t>
  </si>
  <si>
    <t xml:space="preserve">Posibilidad de fraccionamiento del contrato conforme a los bienes y servicios a adquirir por parte de la Entidad </t>
  </si>
  <si>
    <t>Requerimientos de entes control por la indebida contratación, así como investigaciones disciplinarias, fiscales y penales</t>
  </si>
  <si>
    <t>Entre 50 y 100 SMLMV</t>
  </si>
  <si>
    <t xml:space="preserve">Profesionales la Subdirección administrativa (Proceso de Gestión Contractual) revisa los estudios previos y demás documentos precontractuales, cada vez que se radique una solicitud de trámite, con el propósito de validar que cumplan con los requerimientos normativos, técnicos, financieros y económicos  </t>
  </si>
  <si>
    <t xml:space="preserve"> Profesional la Subdirección administrativa (Líder de Gestión Contractual)  verifica los estudios previos y demás documentos precontractuales, cada vez que se radique una solicitud de trámite, con el propósito de validar que cumplan con los requerimientos normativos, técnicos, financieros y económicos  </t>
  </si>
  <si>
    <t xml:space="preserve">Profesionales la Subdirección administrativa  (proceso de Gestión Contractual) revisa y publican en la plataforma dispuesta por Colombia Compra Eficiente los documentos precontractuales, cada vez que se requiera, con el propósito de dar a conocer lo interesados el proceso de selección </t>
  </si>
  <si>
    <t xml:space="preserve"> Comité de Contratación  revisa los procesos de contratación de acuerdo a las modalidades de licitación, concurso de méritos, subastas, contratación directa superior a los 450 SMLMV, cada vez que se requiera, con el propósito de recomendar al ordenador del gasto la continuidad del proceso </t>
  </si>
  <si>
    <t xml:space="preserve">Profesionales la Subdirección administrativa  (proceso de Gestión Contractual) realiza seguimiento en la plataforma dispuesta por Colombia Compra Eficiente a los procesos de contratación de acuerdo a las modalidades de licitación, concurso de méritos, subastas, mínima cuantía y acuerdo marco de precios, cada vez que se requiera, con el propósito adelantar las actividades propias de cada proceso de selección para su adjudicación  </t>
  </si>
  <si>
    <t>Comunicación Oficial generando observaciones</t>
  </si>
  <si>
    <t xml:space="preserve">Pantallazos de la publicación en la plataforma 	</t>
  </si>
  <si>
    <t xml:space="preserve">Actas de Comité de Contratación </t>
  </si>
  <si>
    <t xml:space="preserve">Reporte generado por la plataforma
Comunicaciones oficiales </t>
  </si>
  <si>
    <t>A197</t>
  </si>
  <si>
    <t>Subdirector(a) Administrativ(a)</t>
  </si>
  <si>
    <t xml:space="preserve">Informar semestralmente al personal de la SDHT los lineamientos y buenas prácticas para la estructuración del estudio previo, estudio del sector y de costos y demás documentos del proceso, con el propósito de dar a conocer requisitos técnicos, jurídicos, financieros y económicos establecidos conforme al marco normativo  </t>
  </si>
  <si>
    <t>la adjudicación de los diferentes procesos de selección</t>
  </si>
  <si>
    <t xml:space="preserve">Inadecuada formulación de los requisitos habilitantes y/o ponderables en los procesos de selección </t>
  </si>
  <si>
    <t>Personal evaluador sin conocimiento o experiencia en evaluación de procesos</t>
  </si>
  <si>
    <t xml:space="preserve">Inadecuada aplicación de la normatividad vigente, manual de contratación y procedimientos asociados </t>
  </si>
  <si>
    <t>incorrecta evaluación de los requisitos habilitantes y ponderables de las propuestas presentadas</t>
  </si>
  <si>
    <t>R198</t>
  </si>
  <si>
    <t>Posibilidad de  afectación reputacional y económica durante la adjudicación de los diferentes procesos de selección debido a incorrecta evaluación de los requisitos habilitantes y ponderables de las propuestas presentadas</t>
  </si>
  <si>
    <t>Requerimientos de entes control por la indebida contratación</t>
  </si>
  <si>
    <t xml:space="preserve">Investigaciones disciplinarias y penales </t>
  </si>
  <si>
    <t>Revocatoria del acto de adjudicación por inadecuada evaluación de requisitos</t>
  </si>
  <si>
    <t>Sobrecostos para la entidad por gastos adicionales debido a demandas realizadas por los proponentes</t>
  </si>
  <si>
    <t xml:space="preserve">Incumplimiento del principio de selección objetiva </t>
  </si>
  <si>
    <t xml:space="preserve">Administrativa, Subdirección Financiera y área responsable del proceso) revisa las propuestas conforme a los requisitos habilitantes establecidos en los pliegos, cada vez que se requiera, con el propósito de las propuestas cumplan con los requisitos del proceso   </t>
  </si>
  <si>
    <t xml:space="preserve">Equipo Evaluador (Subdirección Administrativa, Subdirección Financiera y área responsable del proceso) verifica las propuestas conforme a los requisitos habilitantes de acuerdo con las observaciones emitidas, cada  vez que se requiera con el propósito de establecer la evaluación definitiva donde se informan los proponentes habilitados </t>
  </si>
  <si>
    <t xml:space="preserve">Profesional la Subdirección administrativa (Abogado responsable del proceso) revisa  y publica en la plataforma dispuesta por Colombia Compra Eficiente el informe de verificación y evaluación de las propuestas, cada  vez que se requiera, con el propósito de dar a conocer los resultados finales de las propuestas  </t>
  </si>
  <si>
    <t xml:space="preserve">Ordenador del Gasto verifica la audiencia pública en la modalidad de licitación pública, cada vez que se requiera con el propósito de adjudicar el proceso de selección </t>
  </si>
  <si>
    <t xml:space="preserve">Ordenador del Gasto revisa y emite acto administrativo, cada vez que se requiera, con el propósito de adjudicar los procesos de selección diferentes a la modalidad de licitación pública </t>
  </si>
  <si>
    <t>Informe de evaluación publicado en SECOP</t>
  </si>
  <si>
    <t>Informe de verificación y evaluación de las propuestas</t>
  </si>
  <si>
    <t xml:space="preserve">Pantallazos de la públicación en la plataforma </t>
  </si>
  <si>
    <t>Acto Administrativo de adjudicación y publicación en la plataforma</t>
  </si>
  <si>
    <t>A198</t>
  </si>
  <si>
    <t>Subdirector(a) Administrativ(a) - Profesional del proceso de Gestión Contractual</t>
  </si>
  <si>
    <t xml:space="preserve">Comunicación oficial </t>
  </si>
  <si>
    <t>Realizar recomendaciones y lineamientos a las diferentes áreas que intervengan en los procesos de selección, cada seis meses,  con el propósito de establecer adecuada evaluación de los mismos conforme a los requisitos habilitantes y ponderables establecidos en los pliegos de condiciones e invitación pública</t>
  </si>
  <si>
    <t>3. Gestionar los trámites de modificación (adición, prorroga, terminaciones anticipadas, cesión, reducción) contractual que soliciten los procesos</t>
  </si>
  <si>
    <t>Omisión de la totalidad de los documentos requeridos para el trámite correspondiente</t>
  </si>
  <si>
    <t xml:space="preserve">Incumplimiento de los plazos señalados en el manual de contratación para la radicación del trámite correspondiente </t>
  </si>
  <si>
    <t>Retraso en la elaboración, revisión y/o aprobación de la minuta correspondiente</t>
  </si>
  <si>
    <t>Fallas en la plataforma dispuesta por Colombia Compra Eficiente</t>
  </si>
  <si>
    <t>el trámite para la suscripción de contratos y/o modificaciones contractuales (adiciones, prórrogas, terminaciones anticipadas, cesiones, reducciones y demás modificaciones)</t>
  </si>
  <si>
    <t xml:space="preserve">inadecuada estructuración, retraso en su radicación, inconsistencias u omisiones en los documentos requeridos </t>
  </si>
  <si>
    <t>R199</t>
  </si>
  <si>
    <t xml:space="preserve">Posibilidad de  afectación reputacional y económica durante el trámite para la suscripción de contratos y/o modificaciones contractuales (adiciones, prórrogas, terminaciones anticipadas, cesiones, reducciones y demás modificaciones) por inadecuada estructuración, retraso en su radicación, inconsistencias u omisiones en los documentos requeridos </t>
  </si>
  <si>
    <t>Impacto operacional por incumplimiento de las metas propuestas por la entidad, por la no suscripción de la minuta correspondiente</t>
  </si>
  <si>
    <t>Reprocesos en la realización de novedades contractuales</t>
  </si>
  <si>
    <t xml:space="preserve">Requerimientos de entes control </t>
  </si>
  <si>
    <t>Profesionales la Subdirección administrativa (proceso de Gestión Contractual) verifica la solicitud y demas documentos, cada vez que se radique, con el propósito de validar que cumplan con los requerimientos normativos, técnicos, financieros y económicos  cada vez que se radique una solicitud de trámite</t>
  </si>
  <si>
    <t xml:space="preserve"> Profesional la Subdirección administrativa (Líder de Gestión Contractual)  revisa la solicitud y demás documentos, cada vez que se radique una solicitud de trámite, con el propósito de validar que cumplan con los requerimientos normativos, técnicos, financieros y económicos. </t>
  </si>
  <si>
    <t xml:space="preserve">Subdirector (a) Administrativo (a) y Ordenador del Gasto revisa la modificación contractual, cada vez que se requiera, con el propósito de validar que esté acorde a los lineamientos definidos para su aprobación </t>
  </si>
  <si>
    <t>Comunicación Oficial generando observaciones y/o aprobación.</t>
  </si>
  <si>
    <t xml:space="preserve">Comunicación Oficial de aprobación. </t>
  </si>
  <si>
    <t xml:space="preserve">Menor </t>
  </si>
  <si>
    <t>A199</t>
  </si>
  <si>
    <t>Comunicaciones oficial (Memorando o correo electrónico, piezas gráficas</t>
  </si>
  <si>
    <t>Socializar linemientos para la elaboración de trámites contractuales a las dependencias, cada vez que se requiera, con el propósito de hacer una adecuada estructuración y revisión de los contratos a suscribir y sus respectivas modificaciones</t>
  </si>
  <si>
    <t>1. Gestionar los trámites contractuales que soliciten los procesos</t>
  </si>
  <si>
    <t xml:space="preserve">Deficiencia en el seguimiento y vigilancia del contrato por parte del supervisor y/o interventor del contrato o convenio </t>
  </si>
  <si>
    <t>Ausencia de informes de supervisión y demás documentos de la ejecución del contrato en las plataformas establecidas para tal fin</t>
  </si>
  <si>
    <t xml:space="preserve">Incumplimiento de los términos legales o pactados para la liquidación de los contratos o convenios </t>
  </si>
  <si>
    <t>el trámite de liquidaciones de los contratos y/o convenios suscritos por la Entidad</t>
  </si>
  <si>
    <t>la suscripción de acta de liquidación con imprecisiones de fondo, falta de reconocimiento de sanciones impuestas y liquidación de mutuo acuerdo con recibo a satisfacción, habiendo imprecisiones o falsedades y vencimiento de lo términos para adelantar el trámite de liquidación</t>
  </si>
  <si>
    <t>R200</t>
  </si>
  <si>
    <t>Posibilidad de  afectación reputacional y económica durante el trámite de liquidaciones de los contratos y/o convenios suscritos por la Entidad por la suscripción de acta de liquidación con imprecisiones de fondo, falta de reconocimiento de sanciones impuestas y liquidación de mutuo acuerdo con recibo a satisfacción, habiendo imprecisiones o falsedades y vencimiento de lo términos para adelantar el trámite de liquidación</t>
  </si>
  <si>
    <t>Deterioro de la  imagen de la Entidad debido a los requerimientos de entes control por la indebida gestión</t>
  </si>
  <si>
    <t xml:space="preserve">Pérdida de competencia legal para poder liquidar el contrato o convenio  </t>
  </si>
  <si>
    <t>C215</t>
  </si>
  <si>
    <t xml:space="preserve">Profesional (abogado) designado por la Subdirección Administrativa revisa el estado de ejecución del contrato a liquidar frente a los soportes allegados, documentos soporte publicados en SECOP, Tienda Virtual del Estado Colombiano, cada vez que se radique una solicitud, con el propósito de validar del acta de liquidación y de los demás soportes requeridos </t>
  </si>
  <si>
    <t xml:space="preserve"> Subdirector (a) Administrativo (a) revisa el documento acta de liquidación, cada vez que se requiera, con el propósito de validar el cumplimiento de los requisitos jurídicos y condiciones pactadas en el contrato para su aprobación </t>
  </si>
  <si>
    <t xml:space="preserve">Profesional asignado por el Ordenador del Gasto valida el estado de ejecución del contrato a liquidar frente a los soportes allegados, cada vez que se radique una solicitud, con el propósito de revisar cumplimiento de los requisitos jurídicos  y condiciones pactadas en el contrato  </t>
  </si>
  <si>
    <t xml:space="preserve">Ordenador del Gasto revisa el documento de acta de liquidación, cada vez que se requiera, con el propósito de validar el cumplimiento de los requisitos juridicos y condiciones pactadas en el contrato para su aprobación </t>
  </si>
  <si>
    <t xml:space="preserve">Profesional (abogado) designado por la Subdirección Administrativa realiza seguimiento la base de seguimiento liquidaciones y cierres, mensualmente, con el propósito identificar cuales procesos están próximos a vencerse y emitir las alertas oportunas informando a las dependencias </t>
  </si>
  <si>
    <t>Comunicación Oficial con observaciones y/o Vo Bo del trámite</t>
  </si>
  <si>
    <t>PS07-FO957
Acta de Liquidación 
Correo electrónico</t>
  </si>
  <si>
    <t>Informe mensual 
Correo electrónico  
Base de Seguimiento Liquidaciones y Cierres</t>
  </si>
  <si>
    <t>A200</t>
  </si>
  <si>
    <t xml:space="preserve">Subdirector(a) administrativo (a)- Profesional de la Subdirección Administrativa. </t>
  </si>
  <si>
    <t>Comunicación oficial (Memorando y/o correo electrónico)</t>
  </si>
  <si>
    <t>Realizar seguimiento al vencimiento del plazo de liquidación de los convenios y/o contratos suscritos por la Entidad en los tiempos establecidos por la Ley, generando alertas a los supervisores para realizar la radicación de solicitud de liquidación</t>
  </si>
  <si>
    <t>1. Emitir los actos administrativos 
procedentes y darles cumplimiento, 
con el fin de surtir las etapas del 
procedimiento disciplinario.</t>
  </si>
  <si>
    <t xml:space="preserve">la emisión de los actos administrativos procedentes </t>
  </si>
  <si>
    <t>Insuficiente planta de personal para la gestión de la función disciplinaria</t>
  </si>
  <si>
    <t>Incumplimiento de controles al interior de la oficina</t>
  </si>
  <si>
    <t>demoras en las actuaciones procesales y ocurrencia de la prescripción o de la caducidad de la acción disciplinaria</t>
  </si>
  <si>
    <t>R216</t>
  </si>
  <si>
    <t>Posibilidad de  afectación reputacional por la emisión de los actos administrativos procedentes  ante demoras en las actuaciones procesales y ocurrencia de la prescripción o de la caducidad de la acción disciplinaria</t>
  </si>
  <si>
    <t>Extinción de la acción disciplinaria.</t>
  </si>
  <si>
    <t>Sanciones disciplinarias o penales por algún tipo de omisión</t>
  </si>
  <si>
    <t>Acciones legales por el acaecimiento de estas sanciones procesales.</t>
  </si>
  <si>
    <t>C216</t>
  </si>
  <si>
    <t>C217</t>
  </si>
  <si>
    <t>C218</t>
  </si>
  <si>
    <t xml:space="preserve">Jefe de Oficina de Control Disciplinario Interno verifica y hace el reparto de los expedientes, cada vez que radique un proceso, con el propósito de establecer la responsabilidad del desarrollo de las etapas disciplinaras  </t>
  </si>
  <si>
    <t xml:space="preserve">Jefe de Oficina de Control Disciplinario Interno realiza seguimiento a los expedientes, diariamente, con el propósito de validar los términos de las actuaciones procesales, a partir del cargue de fechas de las actuaciones originadas del proceso
 </t>
  </si>
  <si>
    <t xml:space="preserve">Jefe de Oficina de Control Disciplinario Interno revisa y aprueba los autos para determinar las acciones procesales, cada vez que se requiera, con el propósito de garantizar que se cumpla el derecho a la defensa y del debido proceso
 </t>
  </si>
  <si>
    <t>Acta de Reparto (PE02-FO871)</t>
  </si>
  <si>
    <t>Base de datos de procesos Control Interno Disciplinario (PE02-FO664)</t>
  </si>
  <si>
    <t xml:space="preserve">Base de datos donde se relacionan los actos administrativos emitidos 	</t>
  </si>
  <si>
    <t xml:space="preserve">Baja </t>
  </si>
  <si>
    <t>A216</t>
  </si>
  <si>
    <t>Profesional Oficina de Control Disciplinario Interno</t>
  </si>
  <si>
    <t xml:space="preserve">Establecer la fecha límite de actuaciones, cada vez que se radique una queja, con el propósito de determinarse de la prescripción y caducidad a partir de la fecha de ocurrencia de los hechos que se están investigando.  	  </t>
  </si>
  <si>
    <t xml:space="preserve">las etapas del procedimiento disciplinario </t>
  </si>
  <si>
    <t xml:space="preserve">Falta de motivación de la decisión disciplinaria	</t>
  </si>
  <si>
    <t xml:space="preserve">Desconocimiento de los requisitos legales </t>
  </si>
  <si>
    <t>falencias en la estructuración de los actos administrativos generados por la Oficina de Control Disciplinario Interno</t>
  </si>
  <si>
    <t>R217</t>
  </si>
  <si>
    <t>Posibilidad de  afectación reputacional durante las etapas del procedimiento disciplinario  por falencias en la estructuración de los actos administrativos generados por la Oficina de Control Disciplinario Interno</t>
  </si>
  <si>
    <t>Resolución errónea de una situación jurídica</t>
  </si>
  <si>
    <t>Nulidades o revocatorias de las decisiones emitidas.</t>
  </si>
  <si>
    <t>Acciones legales contra la entidad</t>
  </si>
  <si>
    <t>C219</t>
  </si>
  <si>
    <t>C220</t>
  </si>
  <si>
    <t>C221</t>
  </si>
  <si>
    <t xml:space="preserve">Jefe de Oficina de Control Disciplinario Interno realiza seguimiento al cumplimiento del deber de guardar reserva legal, cada vez que se requiera, con el propósito de efectuar la advertencia de reserva a todos los intervinientes del proceso. </t>
  </si>
  <si>
    <t xml:space="preserve"> Jefe de Oficina de Control Disciplinario Interno revisa la aplicación correcta de la normatividad vigente al sustanciar y al tomar decisiones de fondo, con el propósito de aprobar los actos administrativos  </t>
  </si>
  <si>
    <t>Acuerdos de confidencialidad firmados</t>
  </si>
  <si>
    <t xml:space="preserve">Base de datos donde se relacionan los actos administrativos emitidos </t>
  </si>
  <si>
    <t>Transformación Digital y Gestión Tecnológica</t>
  </si>
  <si>
    <t>Gestión Urbana para  Generación del Hábitat</t>
  </si>
  <si>
    <t>Incumplimiento de las metas establecidas para el logro de los objetivos estratégicos de la entidad y el PDD</t>
  </si>
  <si>
    <t>Modificaciones en los instrumentos de planeación (formulación, plan de acción)</t>
  </si>
  <si>
    <t>Inadecuada toma de decisiones</t>
  </si>
  <si>
    <t>Baja ejecución presupuestal afectando la asignación de las siguientes vigencias</t>
  </si>
  <si>
    <t>Posible afectación de la imagen institucional a nivel de la administración distrital</t>
  </si>
  <si>
    <t>MATRIZ CONSOLIDADA DE RIESGOS DE GESTIÓN
SECRETARIA DISTRITAL DEL HÁBITAT
 31 de enero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</si>
</sst>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sz val="11"/>
      <color theme="1"/>
      <name val="Times New Roman"/>
      <family val="1"/>
    </font>
    <font>
      <b/>
      <sz val="14"/>
      <color theme="1"/>
      <name val="Times New Roman"/>
      <family val="1"/>
    </font>
    <font>
      <b/>
      <sz val="11"/>
      <color theme="1"/>
      <name val="Times New Roman"/>
      <family val="1"/>
    </font>
    <font>
      <sz val="10"/>
      <color theme="1"/>
      <name val="Times New Roman"/>
      <family val="1"/>
    </font>
    <font>
      <b/>
      <sz val="10"/>
      <color theme="1"/>
      <name val="Times New Roman"/>
      <family val="1"/>
    </font>
    <font>
      <b/>
      <i/>
      <sz val="10"/>
      <color theme="1"/>
      <name val="Times New Roman"/>
      <family val="1"/>
    </font>
    <font>
      <sz val="11"/>
      <color indexed="8"/>
      <name val="Calibri"/>
      <family val="2"/>
    </font>
    <font>
      <sz val="8"/>
      <name val="Calibri"/>
      <family val="2"/>
      <scheme val="minor"/>
    </font>
    <font>
      <sz val="8"/>
      <color theme="1"/>
      <name val="Calibri"/>
      <family val="2"/>
      <scheme val="minor"/>
    </font>
    <font>
      <sz val="11"/>
      <color rgb="FF000000"/>
      <name val="Times New Roman"/>
      <family val="1"/>
    </font>
    <font>
      <sz val="10"/>
      <color theme="1"/>
      <name val="Calibri"/>
      <family val="2"/>
      <scheme val="minor"/>
    </font>
    <font>
      <b/>
      <sz val="20"/>
      <color theme="1"/>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4" tint="0.39997558519241921"/>
        <bgColor indexed="64"/>
      </patternFill>
    </fill>
    <fill>
      <patternFill patternType="solid">
        <fgColor theme="0"/>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8" fillId="0" borderId="0"/>
  </cellStyleXfs>
  <cellXfs count="121">
    <xf numFmtId="0" fontId="0" fillId="0" borderId="0" xfId="0"/>
    <xf numFmtId="0" fontId="2" fillId="0" borderId="0" xfId="0" applyFont="1" applyProtection="1">
      <protection hidden="1"/>
    </xf>
    <xf numFmtId="0" fontId="5" fillId="0" borderId="0" xfId="0" applyFont="1" applyAlignment="1" applyProtection="1">
      <alignment vertical="center" wrapText="1"/>
      <protection hidden="1"/>
    </xf>
    <xf numFmtId="0" fontId="0" fillId="0" borderId="0" xfId="0" applyAlignment="1">
      <alignment horizontal="justify"/>
    </xf>
    <xf numFmtId="0" fontId="0" fillId="0" borderId="0" xfId="0" applyAlignment="1">
      <alignment horizontal="center" vertical="center"/>
    </xf>
    <xf numFmtId="0" fontId="0" fillId="0" borderId="0" xfId="0" applyAlignment="1">
      <alignment horizontal="justify" vertical="center"/>
    </xf>
    <xf numFmtId="0" fontId="0" fillId="0" borderId="0" xfId="0" applyAlignment="1">
      <alignment horizontal="center"/>
    </xf>
    <xf numFmtId="0" fontId="2" fillId="0" borderId="2"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0" fontId="2" fillId="0" borderId="1" xfId="0" applyFont="1" applyBorder="1" applyAlignment="1" applyProtection="1">
      <alignment horizontal="justify" vertical="center" wrapText="1"/>
      <protection hidden="1"/>
    </xf>
    <xf numFmtId="0" fontId="12" fillId="0" borderId="0" xfId="0" applyFont="1" applyAlignment="1">
      <alignment horizontal="justify"/>
    </xf>
    <xf numFmtId="0" fontId="2" fillId="5" borderId="1" xfId="0" applyFont="1" applyFill="1" applyBorder="1" applyAlignment="1" applyProtection="1">
      <alignment horizontal="center" vertical="center" wrapText="1"/>
      <protection hidden="1"/>
    </xf>
    <xf numFmtId="0" fontId="2" fillId="5" borderId="4" xfId="0" applyFont="1" applyFill="1" applyBorder="1" applyAlignment="1" applyProtection="1">
      <alignment horizontal="center" vertical="center" wrapText="1"/>
      <protection hidden="1"/>
    </xf>
    <xf numFmtId="0" fontId="2" fillId="0" borderId="4" xfId="0" applyFont="1" applyBorder="1" applyAlignment="1" applyProtection="1">
      <alignment vertical="center" wrapText="1"/>
      <protection hidden="1"/>
    </xf>
    <xf numFmtId="0" fontId="4" fillId="6" borderId="4" xfId="0" applyFont="1" applyFill="1" applyBorder="1" applyAlignment="1" applyProtection="1">
      <alignment horizontal="center" vertical="center"/>
      <protection locked="0" hidden="1"/>
    </xf>
    <xf numFmtId="0" fontId="2" fillId="0" borderId="4" xfId="0" applyFont="1" applyBorder="1" applyAlignment="1" applyProtection="1">
      <alignment horizontal="justify" vertical="center" wrapText="1"/>
      <protection hidden="1"/>
    </xf>
    <xf numFmtId="0" fontId="2" fillId="0" borderId="4"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protection hidden="1"/>
    </xf>
    <xf numFmtId="9" fontId="2" fillId="0" borderId="1" xfId="0" applyNumberFormat="1" applyFont="1" applyBorder="1" applyAlignment="1" applyProtection="1">
      <alignment horizontal="center" vertical="center"/>
      <protection hidden="1"/>
    </xf>
    <xf numFmtId="1" fontId="2" fillId="0" borderId="1" xfId="0" applyNumberFormat="1" applyFont="1" applyBorder="1" applyAlignment="1" applyProtection="1">
      <alignment horizontal="center" vertical="center"/>
      <protection hidden="1"/>
    </xf>
    <xf numFmtId="0" fontId="4" fillId="2" borderId="2" xfId="0" applyFont="1" applyFill="1" applyBorder="1" applyAlignment="1" applyProtection="1">
      <alignment horizontal="center" vertical="center"/>
      <protection hidden="1"/>
    </xf>
    <xf numFmtId="0" fontId="4" fillId="0" borderId="1" xfId="0" applyFont="1" applyBorder="1" applyAlignment="1" applyProtection="1">
      <alignment horizontal="center" vertical="center"/>
      <protection locked="0" hidden="1"/>
    </xf>
    <xf numFmtId="14" fontId="2" fillId="0" borderId="1" xfId="0" applyNumberFormat="1" applyFont="1" applyBorder="1" applyAlignment="1" applyProtection="1">
      <alignment horizontal="center" vertical="center" wrapText="1"/>
      <protection hidden="1"/>
    </xf>
    <xf numFmtId="0" fontId="2" fillId="0" borderId="0" xfId="0" applyFont="1" applyAlignment="1" applyProtection="1">
      <alignment vertical="center" wrapText="1"/>
      <protection hidden="1"/>
    </xf>
    <xf numFmtId="0" fontId="2" fillId="0" borderId="1" xfId="0" applyFont="1" applyBorder="1" applyAlignment="1" applyProtection="1">
      <alignment horizontal="justify" vertical="top" wrapText="1"/>
      <protection hidden="1"/>
    </xf>
    <xf numFmtId="0" fontId="2" fillId="0" borderId="1" xfId="0" applyFont="1" applyBorder="1" applyAlignment="1" applyProtection="1">
      <alignment vertical="center" wrapText="1"/>
      <protection hidden="1"/>
    </xf>
    <xf numFmtId="0" fontId="4" fillId="6" borderId="1" xfId="0" applyFont="1" applyFill="1" applyBorder="1" applyAlignment="1" applyProtection="1">
      <alignment horizontal="center" vertical="center"/>
      <protection locked="0" hidden="1"/>
    </xf>
    <xf numFmtId="0" fontId="4" fillId="2" borderId="1" xfId="0" applyFont="1" applyFill="1" applyBorder="1" applyAlignment="1" applyProtection="1">
      <alignment horizontal="center" vertical="center"/>
      <protection hidden="1"/>
    </xf>
    <xf numFmtId="0" fontId="2" fillId="5" borderId="2" xfId="0" applyFont="1" applyFill="1" applyBorder="1" applyAlignment="1" applyProtection="1">
      <alignment horizontal="center" vertical="center" wrapText="1"/>
      <protection hidden="1"/>
    </xf>
    <xf numFmtId="0" fontId="2" fillId="0" borderId="2" xfId="0" applyFont="1" applyBorder="1" applyAlignment="1" applyProtection="1">
      <alignment vertical="center" wrapText="1"/>
      <protection hidden="1"/>
    </xf>
    <xf numFmtId="0" fontId="4" fillId="6" borderId="2" xfId="0" applyFont="1" applyFill="1" applyBorder="1" applyAlignment="1" applyProtection="1">
      <alignment horizontal="center" vertical="center"/>
      <protection locked="0" hidden="1"/>
    </xf>
    <xf numFmtId="0" fontId="2" fillId="0" borderId="2" xfId="0" applyFont="1" applyBorder="1" applyAlignment="1" applyProtection="1">
      <alignment horizontal="justify" vertical="center" wrapText="1"/>
      <protection hidden="1"/>
    </xf>
    <xf numFmtId="0" fontId="2" fillId="0" borderId="2" xfId="0" applyFont="1" applyBorder="1" applyAlignment="1" applyProtection="1">
      <alignment horizontal="center" vertical="center"/>
      <protection hidden="1"/>
    </xf>
    <xf numFmtId="1" fontId="2" fillId="0" borderId="2" xfId="0" applyNumberFormat="1" applyFont="1" applyBorder="1" applyAlignment="1" applyProtection="1">
      <alignment horizontal="center" vertical="center"/>
      <protection hidden="1"/>
    </xf>
    <xf numFmtId="9" fontId="2" fillId="0" borderId="1" xfId="0" applyNumberFormat="1" applyFont="1" applyBorder="1" applyAlignment="1" applyProtection="1">
      <alignment vertical="center"/>
      <protection hidden="1"/>
    </xf>
    <xf numFmtId="0" fontId="2" fillId="0" borderId="1" xfId="0" applyFont="1" applyBorder="1" applyAlignment="1" applyProtection="1">
      <alignment horizontal="left" vertical="center" wrapText="1"/>
      <protection hidden="1"/>
    </xf>
    <xf numFmtId="0" fontId="4" fillId="0" borderId="1" xfId="0" applyFont="1" applyBorder="1" applyAlignment="1" applyProtection="1">
      <alignment horizontal="center" vertical="center" wrapText="1"/>
      <protection locked="0" hidden="1"/>
    </xf>
    <xf numFmtId="0" fontId="2" fillId="0" borderId="1" xfId="0" applyFont="1" applyBorder="1" applyAlignment="1" applyProtection="1">
      <alignment horizontal="justify" wrapText="1"/>
      <protection hidden="1"/>
    </xf>
    <xf numFmtId="0" fontId="4" fillId="6" borderId="1" xfId="0" applyFont="1" applyFill="1" applyBorder="1" applyAlignment="1" applyProtection="1">
      <alignment horizontal="center" vertical="center" wrapText="1"/>
      <protection locked="0" hidden="1"/>
    </xf>
    <xf numFmtId="0" fontId="4" fillId="0" borderId="2" xfId="0" applyFont="1" applyBorder="1" applyAlignment="1" applyProtection="1">
      <alignment horizontal="center" vertical="center"/>
      <protection hidden="1"/>
    </xf>
    <xf numFmtId="0" fontId="4" fillId="0" borderId="1" xfId="0" applyFont="1" applyBorder="1" applyAlignment="1" applyProtection="1">
      <alignment horizontal="center" vertical="center"/>
      <protection hidden="1"/>
    </xf>
    <xf numFmtId="9" fontId="2" fillId="0" borderId="2" xfId="0" applyNumberFormat="1" applyFont="1" applyBorder="1" applyAlignment="1" applyProtection="1">
      <alignment horizontal="center" vertical="center"/>
      <protection hidden="1"/>
    </xf>
    <xf numFmtId="0" fontId="4" fillId="0" borderId="4" xfId="0" applyFont="1" applyBorder="1" applyAlignment="1" applyProtection="1">
      <alignment horizontal="center" vertical="center"/>
      <protection locked="0" hidden="1"/>
    </xf>
    <xf numFmtId="0" fontId="2" fillId="0" borderId="4" xfId="0" applyFont="1" applyBorder="1" applyAlignment="1" applyProtection="1">
      <alignment horizontal="center" vertical="center"/>
      <protection hidden="1"/>
    </xf>
    <xf numFmtId="0" fontId="2" fillId="0" borderId="4" xfId="0" applyFont="1" applyBorder="1" applyAlignment="1" applyProtection="1">
      <alignment horizontal="left" wrapText="1"/>
      <protection hidden="1"/>
    </xf>
    <xf numFmtId="0" fontId="2" fillId="0" borderId="4" xfId="0" applyFont="1" applyBorder="1" applyAlignment="1" applyProtection="1">
      <alignment horizontal="left" vertical="center" wrapText="1"/>
      <protection hidden="1"/>
    </xf>
    <xf numFmtId="1" fontId="2" fillId="0" borderId="4" xfId="0" applyNumberFormat="1" applyFont="1" applyBorder="1" applyAlignment="1" applyProtection="1">
      <alignment horizontal="center" vertical="center"/>
      <protection hidden="1"/>
    </xf>
    <xf numFmtId="0" fontId="2" fillId="5" borderId="1" xfId="0" applyFont="1" applyFill="1" applyBorder="1" applyAlignment="1" applyProtection="1">
      <alignment horizontal="center" vertical="center"/>
      <protection hidden="1"/>
    </xf>
    <xf numFmtId="0" fontId="2" fillId="5" borderId="4" xfId="0" applyFont="1" applyFill="1" applyBorder="1" applyAlignment="1" applyProtection="1">
      <alignment horizontal="center" vertical="center"/>
      <protection hidden="1"/>
    </xf>
    <xf numFmtId="0" fontId="2" fillId="0" borderId="1" xfId="0" applyFont="1" applyBorder="1" applyAlignment="1">
      <alignment vertical="center" wrapText="1"/>
    </xf>
    <xf numFmtId="0" fontId="2" fillId="0" borderId="4" xfId="0" applyFont="1" applyBorder="1" applyAlignment="1">
      <alignment horizontal="justify" vertical="center"/>
    </xf>
    <xf numFmtId="0" fontId="4" fillId="0" borderId="3" xfId="0" applyFont="1" applyBorder="1" applyAlignment="1" applyProtection="1">
      <alignment horizontal="center" vertical="center"/>
      <protection locked="0" hidden="1"/>
    </xf>
    <xf numFmtId="0" fontId="2" fillId="0" borderId="3" xfId="0" applyFont="1" applyBorder="1" applyAlignment="1" applyProtection="1">
      <alignment horizontal="justify" vertical="center" wrapText="1"/>
      <protection hidden="1"/>
    </xf>
    <xf numFmtId="0" fontId="2" fillId="0" borderId="1" xfId="0" applyFont="1" applyBorder="1" applyAlignment="1">
      <alignment horizontal="center" vertical="center"/>
    </xf>
    <xf numFmtId="0" fontId="4" fillId="0" borderId="2" xfId="0" applyFont="1" applyBorder="1" applyAlignment="1" applyProtection="1">
      <alignment horizontal="center" vertical="center"/>
      <protection locked="0" hidden="1"/>
    </xf>
    <xf numFmtId="0" fontId="2" fillId="0" borderId="1" xfId="0" applyFont="1" applyBorder="1" applyAlignment="1">
      <alignment horizontal="justify" vertical="center"/>
    </xf>
    <xf numFmtId="0" fontId="0" fillId="0" borderId="1" xfId="0" applyBorder="1"/>
    <xf numFmtId="0" fontId="2" fillId="0" borderId="1" xfId="0" applyFont="1" applyBorder="1" applyAlignment="1" applyProtection="1">
      <alignment horizontal="center" vertical="center"/>
      <protection locked="0" hidden="1"/>
    </xf>
    <xf numFmtId="0" fontId="2" fillId="0" borderId="1" xfId="0" applyFont="1" applyBorder="1" applyProtection="1">
      <protection locked="0" hidden="1"/>
    </xf>
    <xf numFmtId="0" fontId="2" fillId="5" borderId="1" xfId="0" applyFont="1" applyFill="1" applyBorder="1" applyAlignment="1" applyProtection="1">
      <alignment vertical="center" wrapText="1"/>
      <protection hidden="1"/>
    </xf>
    <xf numFmtId="0" fontId="11" fillId="7" borderId="1" xfId="0" applyFont="1" applyFill="1" applyBorder="1" applyAlignment="1">
      <alignment horizontal="center" vertical="center" wrapText="1"/>
    </xf>
    <xf numFmtId="1" fontId="2" fillId="0" borderId="1" xfId="0" applyNumberFormat="1" applyFont="1" applyBorder="1" applyAlignment="1" applyProtection="1">
      <alignment vertical="center"/>
      <protection hidden="1"/>
    </xf>
    <xf numFmtId="0" fontId="11" fillId="7" borderId="1" xfId="0" applyFont="1" applyFill="1" applyBorder="1" applyAlignment="1">
      <alignment horizontal="left" vertical="center" wrapText="1"/>
    </xf>
    <xf numFmtId="0" fontId="4" fillId="3" borderId="2" xfId="0" applyFont="1" applyFill="1" applyBorder="1" applyAlignment="1" applyProtection="1">
      <alignment horizontal="center" vertical="center"/>
      <protection hidden="1"/>
    </xf>
    <xf numFmtId="0" fontId="4" fillId="4" borderId="2" xfId="0" applyFont="1" applyFill="1" applyBorder="1" applyAlignment="1" applyProtection="1">
      <alignment horizontal="center" vertical="center"/>
      <protection hidden="1"/>
    </xf>
    <xf numFmtId="0" fontId="4" fillId="3" borderId="1" xfId="0" applyFont="1" applyFill="1" applyBorder="1" applyAlignment="1" applyProtection="1">
      <alignment horizontal="center" vertical="center"/>
      <protection hidden="1"/>
    </xf>
    <xf numFmtId="0" fontId="4" fillId="4" borderId="1" xfId="0" applyFont="1" applyFill="1" applyBorder="1" applyAlignment="1" applyProtection="1">
      <alignment horizontal="center" vertical="center"/>
      <protection hidden="1"/>
    </xf>
    <xf numFmtId="0" fontId="2" fillId="0" borderId="5" xfId="0" applyFont="1" applyBorder="1" applyAlignment="1" applyProtection="1">
      <alignment horizontal="justify" vertical="center" wrapText="1"/>
      <protection hidden="1"/>
    </xf>
    <xf numFmtId="0" fontId="2" fillId="0" borderId="5" xfId="0" applyFont="1" applyBorder="1" applyAlignment="1" applyProtection="1">
      <alignment horizontal="left" vertical="center" wrapText="1"/>
      <protection hidden="1"/>
    </xf>
    <xf numFmtId="0" fontId="4" fillId="0" borderId="1"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4" fillId="0" borderId="15"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9" fontId="4" fillId="0" borderId="1" xfId="1" applyFont="1" applyFill="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2" fillId="0" borderId="2" xfId="0" applyFont="1" applyBorder="1" applyAlignment="1" applyProtection="1">
      <alignment horizontal="left" vertical="center" wrapText="1"/>
      <protection hidden="1"/>
    </xf>
    <xf numFmtId="1" fontId="2" fillId="0" borderId="1" xfId="0" applyNumberFormat="1" applyFont="1" applyBorder="1" applyAlignment="1" applyProtection="1">
      <alignment horizontal="left" vertical="center" wrapText="1"/>
      <protection hidden="1"/>
    </xf>
    <xf numFmtId="0" fontId="10" fillId="0" borderId="0" xfId="0" applyFont="1" applyAlignment="1">
      <alignment horizontal="left" vertical="center" wrapText="1"/>
    </xf>
    <xf numFmtId="0" fontId="6" fillId="5" borderId="1" xfId="0" applyFont="1" applyFill="1" applyBorder="1" applyAlignment="1" applyProtection="1">
      <alignment horizontal="center" wrapText="1"/>
      <protection hidden="1"/>
    </xf>
    <xf numFmtId="0" fontId="6" fillId="5" borderId="1" xfId="0" applyFont="1" applyFill="1" applyBorder="1" applyAlignment="1" applyProtection="1">
      <alignment horizontal="center" vertical="center" wrapText="1"/>
      <protection hidden="1"/>
    </xf>
    <xf numFmtId="0" fontId="6" fillId="5" borderId="1" xfId="0" applyFont="1" applyFill="1" applyBorder="1" applyAlignment="1" applyProtection="1">
      <alignment horizontal="center" vertical="center"/>
      <protection hidden="1"/>
    </xf>
    <xf numFmtId="3" fontId="2" fillId="0" borderId="2" xfId="0" applyNumberFormat="1" applyFont="1" applyBorder="1" applyAlignment="1" applyProtection="1">
      <alignment horizontal="center" vertical="center"/>
      <protection hidden="1"/>
    </xf>
    <xf numFmtId="3" fontId="2" fillId="0" borderId="1" xfId="0" applyNumberFormat="1" applyFont="1" applyBorder="1" applyAlignment="1" applyProtection="1">
      <alignment horizontal="center" vertical="center"/>
      <protection hidden="1"/>
    </xf>
    <xf numFmtId="14" fontId="2" fillId="0" borderId="2" xfId="0" applyNumberFormat="1" applyFont="1" applyBorder="1" applyAlignment="1" applyProtection="1">
      <alignment horizontal="center" vertical="center" wrapText="1"/>
      <protection hidden="1"/>
    </xf>
    <xf numFmtId="0" fontId="2" fillId="0" borderId="1" xfId="0" applyFont="1" applyBorder="1" applyAlignment="1">
      <alignment horizontal="left" vertical="center" wrapText="1"/>
    </xf>
    <xf numFmtId="0" fontId="3" fillId="0" borderId="8" xfId="0" applyFont="1" applyBorder="1" applyAlignment="1" applyProtection="1">
      <alignment horizontal="center" vertical="center" wrapText="1"/>
      <protection hidden="1"/>
    </xf>
    <xf numFmtId="0" fontId="3" fillId="0" borderId="10" xfId="0" applyFont="1" applyBorder="1" applyAlignment="1" applyProtection="1">
      <alignment horizontal="center" vertical="center" wrapText="1"/>
      <protection hidden="1"/>
    </xf>
    <xf numFmtId="0" fontId="3" fillId="0" borderId="11" xfId="0" applyFont="1" applyBorder="1" applyAlignment="1" applyProtection="1">
      <alignment horizontal="center" vertical="center" wrapText="1"/>
      <protection hidden="1"/>
    </xf>
    <xf numFmtId="0" fontId="3" fillId="0" borderId="7" xfId="0" applyFont="1" applyBorder="1" applyAlignment="1" applyProtection="1">
      <alignment horizontal="center" vertical="center" wrapText="1"/>
      <protection hidden="1"/>
    </xf>
    <xf numFmtId="0" fontId="3" fillId="0" borderId="12" xfId="0" applyFont="1" applyBorder="1" applyAlignment="1" applyProtection="1">
      <alignment horizontal="center" vertical="center" wrapText="1"/>
      <protection hidden="1"/>
    </xf>
    <xf numFmtId="0" fontId="3" fillId="0" borderId="14" xfId="0" applyFont="1" applyBorder="1" applyAlignment="1" applyProtection="1">
      <alignment horizontal="center" vertical="center" wrapText="1"/>
      <protection hidden="1"/>
    </xf>
    <xf numFmtId="0" fontId="4" fillId="0" borderId="5" xfId="0" applyFont="1" applyBorder="1" applyAlignment="1" applyProtection="1">
      <alignment horizontal="center"/>
      <protection hidden="1"/>
    </xf>
    <xf numFmtId="0" fontId="4" fillId="0" borderId="6" xfId="0" applyFont="1" applyBorder="1" applyAlignment="1" applyProtection="1">
      <alignment horizontal="center"/>
      <protection hidden="1"/>
    </xf>
    <xf numFmtId="0" fontId="6" fillId="0" borderId="1" xfId="0" applyFont="1" applyBorder="1" applyAlignment="1" applyProtection="1">
      <alignment horizontal="center" vertical="center" wrapText="1"/>
      <protection hidden="1"/>
    </xf>
    <xf numFmtId="0" fontId="7" fillId="0" borderId="11" xfId="0" applyFont="1" applyBorder="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7" fillId="0" borderId="7" xfId="0" applyFont="1" applyBorder="1" applyAlignment="1" applyProtection="1">
      <alignment horizontal="center" vertical="center" wrapText="1"/>
      <protection hidden="1"/>
    </xf>
    <xf numFmtId="0" fontId="7" fillId="0" borderId="12" xfId="0" applyFont="1" applyBorder="1" applyAlignment="1" applyProtection="1">
      <alignment horizontal="center" vertical="center" wrapText="1"/>
      <protection hidden="1"/>
    </xf>
    <xf numFmtId="0" fontId="7" fillId="0" borderId="13" xfId="0" applyFont="1" applyBorder="1" applyAlignment="1" applyProtection="1">
      <alignment horizontal="center" vertical="center" wrapText="1"/>
      <protection hidden="1"/>
    </xf>
    <xf numFmtId="0" fontId="7" fillId="0" borderId="1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protection hidden="1"/>
    </xf>
    <xf numFmtId="0" fontId="4" fillId="0" borderId="9" xfId="0" applyFont="1" applyBorder="1" applyAlignment="1" applyProtection="1">
      <alignment horizontal="center" vertical="center"/>
      <protection hidden="1"/>
    </xf>
    <xf numFmtId="0" fontId="4" fillId="0" borderId="10"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0" xfId="0" applyFont="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4" fillId="0" borderId="12" xfId="0" applyFont="1" applyBorder="1" applyAlignment="1" applyProtection="1">
      <alignment horizontal="center" vertical="center"/>
      <protection hidden="1"/>
    </xf>
    <xf numFmtId="0" fontId="4" fillId="0" borderId="13" xfId="0" applyFont="1" applyBorder="1" applyAlignment="1" applyProtection="1">
      <alignment horizontal="center" vertical="center"/>
      <protection hidden="1"/>
    </xf>
    <xf numFmtId="0" fontId="4" fillId="0" borderId="14" xfId="0" applyFont="1" applyBorder="1" applyAlignment="1" applyProtection="1">
      <alignment horizontal="center" vertical="center"/>
      <protection hidden="1"/>
    </xf>
    <xf numFmtId="0" fontId="7" fillId="0" borderId="5" xfId="0" applyFont="1" applyBorder="1" applyAlignment="1" applyProtection="1">
      <alignment horizontal="center" vertical="center" wrapText="1"/>
      <protection hidden="1"/>
    </xf>
    <xf numFmtId="0" fontId="7" fillId="0" borderId="15" xfId="0" applyFont="1" applyBorder="1" applyAlignment="1" applyProtection="1">
      <alignment horizontal="center" vertical="center" wrapText="1"/>
      <protection hidden="1"/>
    </xf>
    <xf numFmtId="0" fontId="7" fillId="0" borderId="6" xfId="0" applyFont="1" applyBorder="1" applyAlignment="1" applyProtection="1">
      <alignment horizontal="center" vertical="center" wrapText="1"/>
      <protection hidden="1"/>
    </xf>
    <xf numFmtId="0" fontId="13" fillId="0" borderId="8"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3" fillId="0" borderId="10" xfId="0" applyFont="1" applyBorder="1" applyAlignment="1" applyProtection="1">
      <alignment horizontal="center" vertical="center" wrapText="1"/>
      <protection hidden="1"/>
    </xf>
    <xf numFmtId="0" fontId="13" fillId="0" borderId="11" xfId="0" applyFont="1" applyBorder="1" applyAlignment="1" applyProtection="1">
      <alignment horizontal="center" vertical="center" wrapText="1"/>
      <protection hidden="1"/>
    </xf>
    <xf numFmtId="0" fontId="13" fillId="0" borderId="0" xfId="0" applyFont="1" applyAlignment="1" applyProtection="1">
      <alignment horizontal="center" vertical="center" wrapText="1"/>
      <protection hidden="1"/>
    </xf>
    <xf numFmtId="0" fontId="13" fillId="0" borderId="7"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13" xfId="0" applyFont="1" applyBorder="1" applyAlignment="1" applyProtection="1">
      <alignment horizontal="center" vertical="center" wrapText="1"/>
      <protection hidden="1"/>
    </xf>
    <xf numFmtId="0" fontId="13" fillId="0" borderId="14" xfId="0" applyFont="1" applyBorder="1" applyAlignment="1" applyProtection="1">
      <alignment horizontal="center" vertical="center" wrapText="1"/>
      <protection hidden="1"/>
    </xf>
  </cellXfs>
  <cellStyles count="3">
    <cellStyle name="Normal" xfId="0" builtinId="0"/>
    <cellStyle name="Normal 3" xfId="2" xr:uid="{00000000-0005-0000-0000-000001000000}"/>
    <cellStyle name="Porcentaje" xfId="1" builtinId="5"/>
  </cellStyles>
  <dxfs count="4">
    <dxf>
      <fill>
        <patternFill>
          <bgColor rgb="FF92D050"/>
        </patternFill>
      </fill>
    </dxf>
    <dxf>
      <fill>
        <patternFill>
          <bgColor rgb="FFFFFF00"/>
        </patternFill>
      </fill>
    </dxf>
    <dxf>
      <fill>
        <patternFill>
          <bgColor rgb="FFF6910A"/>
        </patternFill>
      </fill>
    </dxf>
    <dxf>
      <fill>
        <patternFill>
          <bgColor rgb="FFC00000"/>
        </patternFill>
      </fill>
    </dxf>
  </dxfs>
  <tableStyles count="0" defaultTableStyle="TableStyleMedium2" defaultPivotStyle="PivotStyleLight16"/>
  <colors>
    <mruColors>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51027</xdr:colOff>
      <xdr:row>0</xdr:row>
      <xdr:rowOff>34019</xdr:rowOff>
    </xdr:from>
    <xdr:to>
      <xdr:col>1</xdr:col>
      <xdr:colOff>938407</xdr:colOff>
      <xdr:row>2</xdr:row>
      <xdr:rowOff>365692</xdr:rowOff>
    </xdr:to>
    <xdr:pic>
      <xdr:nvPicPr>
        <xdr:cNvPr id="2" name="Imagen 1" descr="Logo SDHT">
          <a:extLst>
            <a:ext uri="{FF2B5EF4-FFF2-40B4-BE49-F238E27FC236}">
              <a16:creationId xmlns:a16="http://schemas.microsoft.com/office/drawing/2014/main" id="{02340DE3-D405-4FCE-800A-B7F6D0E6FD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027" y="34019"/>
          <a:ext cx="1652782" cy="1148102"/>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168.6.11\sig\MAPA%20INTERACTIVO\Misionales\Control%20de%20vivienda%20y%20veedur&#237;a%20a%20las%20curadur&#237;as\Riesgos\MR%20Control%20de%20vivienday%20Veeduria%20a%20las%20Curadurias%20V23.xlsm" TargetMode="External"/><Relationship Id="rId1" Type="http://schemas.openxmlformats.org/officeDocument/2006/relationships/externalLinkPath" Target="file:///\\192.168.6.11\sig\MAPA%20INTERACTIVO\Misionales\Control%20de%20vivienda%20y%20veedur&#237;a%20a%20las%20curadur&#237;as\Riesgos\MR%20Control%20de%20vivienday%20Veeduria%20a%20las%20Curadurias%20V23.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92.168.6.11\sig\MAPA%20INTERACTIVO\Estrategicos\Gestion%20servicio%20ciudadano\Riesgos\MR%20Servicio%20al%20ciudadano%20V16.xlsm" TargetMode="External"/><Relationship Id="rId1" Type="http://schemas.openxmlformats.org/officeDocument/2006/relationships/externalLinkPath" Target="file:///\\192.168.6.11\sig\MAPA%20INTERACTIVO\Estrategicos\Gestion%20servicio%20ciudadano\Riesgos\MR%20Servicio%20al%20ciudadano%20V16.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sebastian.cardenas\Desktop\MAPAS%20DE%20RIESGOS%20SEGUNDO%20MONITOREO\MR%20Administraci&#243;n%20SIG%20V14.xlsm" TargetMode="External"/><Relationship Id="rId1" Type="http://schemas.openxmlformats.org/officeDocument/2006/relationships/externalLinkPath" Target="file:///C:\Users\sebastian.cardenas\Desktop\MAPAS%20DE%20RIESGOS%20SEGUNDO%20MONITOREO\MR%20Administraci&#243;n%20SIG%20V14.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192.168.6.11\sig\MAPA%20INTERACTIVO\Estrategicos\Administracion%20del%20SIG\Riesgos\MR%20Administraci&#243;n%20SIG%20V15.xlsm" TargetMode="External"/><Relationship Id="rId1" Type="http://schemas.openxmlformats.org/officeDocument/2006/relationships/externalLinkPath" Target="file:///\\192.168.6.11\sig\MAPA%20INTERACTIVO\Estrategicos\Administracion%20del%20SIG\Riesgos\MR%20Administraci&#243;n%20SIG%20V15.xlsm"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192.168.6.11\sig\MAPA%20INTERACTIVO\Apoyo\Gesti&#243;n%20bienes,%20servicios%20e%20infraestructura\Riesgos\MR%20Gesti&#243;n%20de%20bienes%20y%20servicios%20V21.xlsm" TargetMode="External"/><Relationship Id="rId1" Type="http://schemas.openxmlformats.org/officeDocument/2006/relationships/externalLinkPath" Target="file:///\\192.168.6.11\sig\MAPA%20INTERACTIVO\Apoyo\Gesti&#243;n%20bienes,%20servicios%20e%20infraestructura\Riesgos\MR%20Gesti&#243;n%20de%20bienes%20y%20servicios%20V21.xlsm"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192.168.6.11\sig\MAPA%20INTERACTIVO\Apoyo\Gesti&#243;n%20Financiera\Riesgos\MR%20Gesti&#243;n%20Financiera%20V21.xlsm" TargetMode="External"/><Relationship Id="rId1" Type="http://schemas.openxmlformats.org/officeDocument/2006/relationships/externalLinkPath" Target="file:///\\192.168.6.11\sig\MAPA%20INTERACTIVO\Apoyo\Gesti&#243;n%20Financiera\Riesgos\MR%20Gesti&#243;n%20Financiera%20V21.xlsm"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192.168.6.11\sig\MAPA%20INTERACTIVO\Apoyo\Gesti&#243;n%20contractual\Riesgos\MR%20Gestion%20contractual%20V12.xlsm" TargetMode="External"/><Relationship Id="rId1" Type="http://schemas.openxmlformats.org/officeDocument/2006/relationships/externalLinkPath" Target="file:///\\192.168.6.11\sig\MAPA%20INTERACTIVO\Apoyo\Gesti&#243;n%20contractual\Riesgos\MR%20Gestion%20contractual%20V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Lineas de Defensa"/>
      <sheetName val="Mapa de Aseguramiento"/>
      <sheetName val="Puntos de riesgo"/>
      <sheetName val="FT-RG 01"/>
      <sheetName val="FT-RG 02"/>
      <sheetName val="instrucciones"/>
      <sheetName val="FT-RG 03"/>
      <sheetName val="FT-RG 04"/>
      <sheetName val="FT-RC 06"/>
      <sheetName val="FT-RG 05"/>
      <sheetName val="FT-RG 06"/>
      <sheetName val="FT-RG 07"/>
      <sheetName val="FT-RG 08"/>
      <sheetName val="Mapa Riesgos Gestión"/>
      <sheetName val="FT-RC 01"/>
      <sheetName val="FT-RC 02"/>
      <sheetName val="FT-RC 03"/>
      <sheetName val="FT-RC 04"/>
      <sheetName val="FT-RC 05"/>
      <sheetName val="Mapa Riesgos Corrupción"/>
      <sheetName val="Maestros"/>
      <sheetName val="FT-RSI 01"/>
      <sheetName val="FT-RSI 02"/>
      <sheetName val="FT-RSI 03"/>
      <sheetName val="FT-RSI 04"/>
      <sheetName val="FT-RSI 05"/>
      <sheetName val="FT-RSI 06"/>
      <sheetName val="Mapa Riesgos Seguridad Info"/>
      <sheetName val="Oportunidades"/>
    </sheetNames>
    <sheetDataSet>
      <sheetData sheetId="0"/>
      <sheetData sheetId="1"/>
      <sheetData sheetId="2"/>
      <sheetData sheetId="3"/>
      <sheetData sheetId="4"/>
      <sheetData sheetId="5"/>
      <sheetData sheetId="6"/>
      <sheetData sheetId="7"/>
      <sheetData sheetId="8"/>
      <sheetData sheetId="9"/>
      <sheetData sheetId="10"/>
      <sheetData sheetId="11">
        <row r="50">
          <cell r="C50" t="str">
            <v>El riesgo afecta la imagen de algún área de la Secretaría</v>
          </cell>
        </row>
      </sheetData>
      <sheetData sheetId="12"/>
      <sheetData sheetId="13"/>
      <sheetData sheetId="14"/>
      <sheetData sheetId="15"/>
      <sheetData sheetId="16"/>
      <sheetData sheetId="17"/>
      <sheetData sheetId="18"/>
      <sheetData sheetId="19"/>
      <sheetData sheetId="20"/>
      <sheetData sheetId="21">
        <row r="33">
          <cell r="C33" t="str">
            <v xml:space="preserve"> </v>
          </cell>
        </row>
        <row r="34">
          <cell r="C34" t="str">
            <v xml:space="preserve"> </v>
          </cell>
        </row>
        <row r="35">
          <cell r="C35" t="str">
            <v xml:space="preserve"> </v>
          </cell>
        </row>
        <row r="36">
          <cell r="C36" t="str">
            <v xml:space="preserve"> </v>
          </cell>
        </row>
        <row r="37">
          <cell r="C37" t="str">
            <v>5. Identificar los aspectos e impactos ambientales del proceso</v>
          </cell>
        </row>
        <row r="38">
          <cell r="C38" t="str">
            <v>6. Identificar la caracterización de productos y/o servicios del proceso</v>
          </cell>
        </row>
        <row r="39">
          <cell r="C39" t="str">
            <v>7. Identificar las acciones del plan de comunicaciones</v>
          </cell>
        </row>
        <row r="40">
          <cell r="C40" t="str">
            <v>1. Adelantar las labores de prevención en las áreas susceptibles de ocupación ilegal o informal</v>
          </cell>
        </row>
        <row r="41">
          <cell r="C41" t="str">
            <v xml:space="preserve"> </v>
          </cell>
        </row>
        <row r="42">
          <cell r="C42" t="str">
            <v xml:space="preserve"> </v>
          </cell>
        </row>
        <row r="43">
          <cell r="C43" t="str">
            <v xml:space="preserve"> </v>
          </cell>
        </row>
        <row r="44">
          <cell r="C44" t="str">
            <v xml:space="preserve"> </v>
          </cell>
        </row>
        <row r="45">
          <cell r="C45" t="str">
            <v xml:space="preserve"> </v>
          </cell>
        </row>
        <row r="46">
          <cell r="C46" t="str">
            <v xml:space="preserve"> </v>
          </cell>
        </row>
        <row r="47">
          <cell r="C47" t="str">
            <v xml:space="preserve"> </v>
          </cell>
        </row>
        <row r="48">
          <cell r="C48" t="str">
            <v xml:space="preserve"> </v>
          </cell>
        </row>
        <row r="49">
          <cell r="C49" t="str">
            <v xml:space="preserve"> </v>
          </cell>
        </row>
        <row r="50">
          <cell r="C50" t="str">
            <v xml:space="preserve"> </v>
          </cell>
        </row>
        <row r="51">
          <cell r="C51" t="str">
            <v>7. Evaluar los Aspectos e impactos ambientales del proceso</v>
          </cell>
        </row>
        <row r="52">
          <cell r="C52" t="str">
            <v>1. Actualizar los procedimientos del proceso</v>
          </cell>
        </row>
        <row r="53">
          <cell r="C53" t="str">
            <v xml:space="preserve"> </v>
          </cell>
        </row>
        <row r="54">
          <cell r="C54" t="str">
            <v xml:space="preserve"> </v>
          </cell>
        </row>
        <row r="55">
          <cell r="C55" t="str">
            <v xml:space="preserve"> </v>
          </cell>
        </row>
        <row r="56">
          <cell r="C56" t="str">
            <v xml:space="preserve"> </v>
          </cell>
        </row>
        <row r="57">
          <cell r="C57" t="str">
            <v xml:space="preserve"> </v>
          </cell>
        </row>
        <row r="58">
          <cell r="C58" t="str">
            <v xml:space="preserve"> </v>
          </cell>
        </row>
        <row r="59">
          <cell r="C59" t="str">
            <v xml:space="preserve"> </v>
          </cell>
        </row>
        <row r="60">
          <cell r="C60" t="str">
            <v xml:space="preserve"> </v>
          </cell>
        </row>
        <row r="61">
          <cell r="C61" t="str">
            <v xml:space="preserve"> </v>
          </cell>
        </row>
        <row r="62">
          <cell r="C62" t="str">
            <v xml:space="preserve"> </v>
          </cell>
        </row>
        <row r="63">
          <cell r="C63" t="str">
            <v xml:space="preserve"> </v>
          </cell>
        </row>
        <row r="64">
          <cell r="C64" t="str">
            <v xml:space="preserve"> </v>
          </cell>
        </row>
        <row r="65">
          <cell r="C65" t="str">
            <v xml:space="preserve"> </v>
          </cell>
        </row>
        <row r="66">
          <cell r="C66" t="str">
            <v xml:space="preserve"> </v>
          </cell>
        </row>
        <row r="67">
          <cell r="C67" t="str">
            <v xml:space="preserve"> </v>
          </cell>
        </row>
        <row r="68">
          <cell r="C68" t="str">
            <v xml:space="preserve"> </v>
          </cell>
        </row>
        <row r="69">
          <cell r="C69" t="str">
            <v xml:space="preserve"> </v>
          </cell>
        </row>
        <row r="70">
          <cell r="C70" t="str">
            <v xml:space="preserve"> </v>
          </cell>
        </row>
        <row r="71">
          <cell r="C71" t="str">
            <v xml:space="preserve"> </v>
          </cell>
        </row>
        <row r="72">
          <cell r="C72" t="str">
            <v xml:space="preserve"> </v>
          </cell>
        </row>
        <row r="73">
          <cell r="C73" t="str">
            <v xml:space="preserve"> </v>
          </cell>
        </row>
        <row r="74">
          <cell r="C74" t="str">
            <v xml:space="preserve"> </v>
          </cell>
        </row>
        <row r="75">
          <cell r="C75" t="str">
            <v xml:space="preserve"> </v>
          </cell>
        </row>
        <row r="76">
          <cell r="C76" t="str">
            <v xml:space="preserve"> </v>
          </cell>
        </row>
        <row r="77">
          <cell r="C77" t="str">
            <v xml:space="preserve"> </v>
          </cell>
        </row>
        <row r="78">
          <cell r="C78" t="str">
            <v xml:space="preserve"> </v>
          </cell>
        </row>
        <row r="79">
          <cell r="C79" t="str">
            <v xml:space="preserve"> </v>
          </cell>
        </row>
        <row r="80">
          <cell r="C80" t="str">
            <v xml:space="preserve"> </v>
          </cell>
        </row>
        <row r="81">
          <cell r="C81" t="str">
            <v xml:space="preserve"> </v>
          </cell>
        </row>
        <row r="82">
          <cell r="C82" t="str">
            <v xml:space="preserve"> </v>
          </cell>
        </row>
        <row r="83">
          <cell r="C83" t="str">
            <v xml:space="preserve"> </v>
          </cell>
        </row>
        <row r="84">
          <cell r="C84" t="str">
            <v xml:space="preserve"> </v>
          </cell>
        </row>
        <row r="85">
          <cell r="C85" t="str">
            <v xml:space="preserve"> </v>
          </cell>
        </row>
        <row r="86">
          <cell r="C86" t="str">
            <v xml:space="preserve"> </v>
          </cell>
        </row>
        <row r="87">
          <cell r="C87" t="str">
            <v xml:space="preserve"> </v>
          </cell>
        </row>
        <row r="88">
          <cell r="C88" t="str">
            <v>No aplica</v>
          </cell>
        </row>
      </sheetData>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Lineas de Defensa"/>
      <sheetName val="Mapa de Aseguramiento"/>
      <sheetName val="Puntos de riesgo"/>
      <sheetName val="Maestros"/>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s>
    <sheetDataSet>
      <sheetData sheetId="0"/>
      <sheetData sheetId="1"/>
      <sheetData sheetId="2"/>
      <sheetData sheetId="3"/>
      <sheetData sheetId="4"/>
      <sheetData sheetId="5"/>
      <sheetData sheetId="6">
        <row r="107">
          <cell r="O107">
            <v>46022</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Puntos de riesgo"/>
      <sheetName val="Maestros"/>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8">
          <cell r="H8" t="str">
            <v>Posibilidad de afectación reputacional debido a errores (fallas o deficiencias) durante la identificación,  monitoreo y actualización de los mapas de  riesgos de gestión y corrupción y seguridad de la información por incumplimiento de las actividades del procedimiento</v>
          </cell>
        </row>
        <row r="13">
          <cell r="S13" t="str">
            <v>Preventivo</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Lineas de Defensa"/>
      <sheetName val="Mapa de Aseguramiento"/>
      <sheetName val="Puntos de riesgo"/>
      <sheetName val="Maestros"/>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s>
    <sheetDataSet>
      <sheetData sheetId="0"/>
      <sheetData sheetId="1"/>
      <sheetData sheetId="2"/>
      <sheetData sheetId="3"/>
      <sheetData sheetId="4"/>
      <sheetData sheetId="5"/>
      <sheetData sheetId="6"/>
      <sheetData sheetId="7">
        <row r="56">
          <cell r="K56" t="str">
            <v xml:space="preserve">Comunicación Oficial </v>
          </cell>
        </row>
        <row r="57">
          <cell r="K57" t="str">
            <v>Acta de Comité Institucional de Gestión y Desempeño</v>
          </cell>
        </row>
        <row r="58">
          <cell r="K58" t="str">
            <v xml:space="preserve">Reporte de los indicadores de los planes operativos </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Lineas de Defensa"/>
      <sheetName val="Mapa de Aseguramiento"/>
      <sheetName val="Puntos de riesgo"/>
      <sheetName val="FT-RG 01"/>
      <sheetName val="FT-RG 02"/>
      <sheetName val="Maestros"/>
      <sheetName val="FT-RG 03"/>
      <sheetName val="FT-RG 04"/>
      <sheetName val="FT-RG 05"/>
      <sheetName val="FT-RG 06"/>
      <sheetName val="FT-RG 07"/>
      <sheetName val="FT-RG 08"/>
      <sheetName val="Mapa Riesgos Gestión"/>
      <sheetName val="FT-RC 02"/>
      <sheetName val="FT-RC 03"/>
      <sheetName val="FT-RC 04"/>
      <sheetName val="FT-RC 05"/>
      <sheetName val="FT-RC 06"/>
      <sheetName val="FT-RC 01"/>
      <sheetName val="Mapa Riesgos Corrupción"/>
      <sheetName val="FT-RSI 01"/>
      <sheetName val="FT-RSI 02"/>
      <sheetName val="FT-RSI 03"/>
      <sheetName val="FT-RSI 04"/>
      <sheetName val="FT-RSI 05"/>
      <sheetName val="FT-RSI 06"/>
      <sheetName val="Mapa Riesgos Seguridad Info"/>
      <sheetName val="Oportunidades"/>
    </sheetNames>
    <sheetDataSet>
      <sheetData sheetId="0"/>
      <sheetData sheetId="1"/>
      <sheetData sheetId="2"/>
      <sheetData sheetId="3"/>
      <sheetData sheetId="4"/>
      <sheetData sheetId="5">
        <row r="50">
          <cell r="C50" t="str">
            <v>Entre 10 y 50 SMLMV</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Líneas_Defensa"/>
      <sheetName val="Puntos de riesgo"/>
      <sheetName val="Mapa_Aseguramiento"/>
      <sheetName val="FT-RG 01"/>
      <sheetName val="FT-RG 02"/>
      <sheetName val="FT-RG 03"/>
      <sheetName val="FT-RG 04"/>
      <sheetName val="FT-RG 05"/>
      <sheetName val="FT-RG 06"/>
      <sheetName val="Maestros"/>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s>
    <sheetDataSet>
      <sheetData sheetId="0"/>
      <sheetData sheetId="1"/>
      <sheetData sheetId="2"/>
      <sheetData sheetId="3"/>
      <sheetData sheetId="4">
        <row r="56">
          <cell r="K56" t="str">
            <v>Acto Administrativo 
Comunicación Oficial</v>
          </cell>
        </row>
        <row r="57">
          <cell r="K57" t="str">
            <v>Reporte generado por JSP7 donde se evidencia el estado de trámite de cuentas
PS04-FO948 Cuadro asignación de cuentas de cobro</v>
          </cell>
        </row>
        <row r="58">
          <cell r="K58" t="str">
            <v>PS04-FO949 Cuadro liquidador 
Reporte JSP7</v>
          </cell>
        </row>
        <row r="59">
          <cell r="K59" t="str">
            <v>PS04-FO948 Cuadro asignación de cuentas de cobro</v>
          </cell>
        </row>
        <row r="60">
          <cell r="K60" t="str">
            <v>Reporte de BogData donde se evidencia la radicación de las cuentas</v>
          </cell>
        </row>
      </sheetData>
      <sheetData sheetId="5"/>
      <sheetData sheetId="6"/>
      <sheetData sheetId="7">
        <row r="35">
          <cell r="N35" t="str">
            <v xml:space="preserve">Afectación reputacional en el ranking que maneja Secretaría de Hacienda Distrital para la ejecución del PAC	</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Lineas de Defensa"/>
      <sheetName val="Mapa de Aseguramiento"/>
      <sheetName val="Puntos de riesgo"/>
      <sheetName val="Maestros"/>
      <sheetName val="FT-RG 01"/>
      <sheetName val="FT-RG 02"/>
      <sheetName val="FT-RG 03"/>
      <sheetName val="FT-RG 04"/>
      <sheetName val="FT-RG 05"/>
      <sheetName val="FT-RG 06"/>
      <sheetName val="Mapa Riesgos Gestión"/>
      <sheetName val="FT-RG 07"/>
      <sheetName val="FT-RG 08 "/>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sheetData sheetId="1"/>
      <sheetData sheetId="2"/>
      <sheetData sheetId="3"/>
      <sheetData sheetId="4"/>
      <sheetData sheetId="5"/>
      <sheetData sheetId="6">
        <row r="24">
          <cell r="J24" t="str">
            <v xml:space="preserve">la elaboración de los estudios previos y demás documentos precontractuales conforme a la modalidad de selección </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J232"/>
  <sheetViews>
    <sheetView tabSelected="1" zoomScaleNormal="100" workbookViewId="0">
      <selection activeCell="B11" sqref="B11"/>
    </sheetView>
  </sheetViews>
  <sheetFormatPr baseColWidth="10" defaultColWidth="11.42578125" defaultRowHeight="15" x14ac:dyDescent="0.25"/>
  <cols>
    <col min="1" max="1" width="11.42578125" style="4"/>
    <col min="2" max="2" width="20" style="4" customWidth="1"/>
    <col min="3" max="3" width="38.85546875" bestFit="1" customWidth="1"/>
    <col min="4" max="4" width="25.7109375" bestFit="1" customWidth="1"/>
    <col min="5" max="5" width="27.28515625" bestFit="1" customWidth="1"/>
    <col min="6" max="6" width="32.140625" bestFit="1" customWidth="1"/>
    <col min="7" max="7" width="16" style="4" bestFit="1" customWidth="1"/>
    <col min="8" max="8" width="82" style="5" customWidth="1"/>
    <col min="9" max="9" width="41.28515625" style="5" customWidth="1"/>
    <col min="10" max="10" width="22.85546875" bestFit="1" customWidth="1"/>
    <col min="11" max="11" width="28.5703125" style="4" bestFit="1" customWidth="1"/>
    <col min="12" max="12" width="28.7109375" style="4" bestFit="1" customWidth="1"/>
    <col min="13" max="13" width="10.28515625" style="4" bestFit="1" customWidth="1"/>
    <col min="14" max="14" width="27.42578125" style="77" bestFit="1" customWidth="1"/>
    <col min="15" max="15" width="17.28515625" style="6" bestFit="1" customWidth="1"/>
    <col min="16" max="16" width="10.28515625" style="6" bestFit="1" customWidth="1"/>
    <col min="17" max="17" width="26.85546875" style="6" bestFit="1" customWidth="1"/>
    <col min="18" max="18" width="20.140625" style="4" bestFit="1" customWidth="1"/>
    <col min="19" max="19" width="44.42578125" style="3" customWidth="1"/>
    <col min="20" max="20" width="30" style="10" customWidth="1"/>
    <col min="21" max="21" width="13.42578125" customWidth="1"/>
    <col min="22" max="22" width="16.5703125" customWidth="1"/>
    <col min="23" max="23" width="14.7109375" customWidth="1"/>
    <col min="26" max="26" width="14" style="4" customWidth="1"/>
    <col min="27" max="27" width="4.85546875" style="6" customWidth="1"/>
    <col min="28" max="28" width="11.42578125" style="6"/>
    <col min="29" max="29" width="5.28515625" style="6" customWidth="1"/>
    <col min="30" max="30" width="21.5703125" style="4" customWidth="1"/>
    <col min="31" max="31" width="15.7109375" style="6" customWidth="1"/>
    <col min="32" max="32" width="7.85546875" customWidth="1"/>
    <col min="33" max="33" width="41.5703125" style="3" bestFit="1" customWidth="1"/>
    <col min="34" max="34" width="28.42578125" customWidth="1"/>
    <col min="35" max="35" width="22.5703125" customWidth="1"/>
    <col min="36" max="36" width="16.85546875" customWidth="1"/>
  </cols>
  <sheetData>
    <row r="1" spans="1:36" s="1" customFormat="1" ht="32.25" customHeight="1" x14ac:dyDescent="0.25">
      <c r="A1" s="85"/>
      <c r="B1" s="86"/>
      <c r="C1" s="112" t="s">
        <v>1259</v>
      </c>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4"/>
      <c r="AJ1" s="78" t="s">
        <v>332</v>
      </c>
    </row>
    <row r="2" spans="1:36" s="1" customFormat="1" ht="32.25" customHeight="1" x14ac:dyDescent="0.25">
      <c r="A2" s="87"/>
      <c r="B2" s="88"/>
      <c r="C2" s="115"/>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7"/>
      <c r="AJ2" s="79" t="s">
        <v>333</v>
      </c>
    </row>
    <row r="3" spans="1:36" s="1" customFormat="1" ht="32.25" customHeight="1" x14ac:dyDescent="0.25">
      <c r="A3" s="89"/>
      <c r="B3" s="90"/>
      <c r="C3" s="118"/>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20"/>
      <c r="AJ3" s="80" t="s">
        <v>334</v>
      </c>
    </row>
    <row r="4" spans="1:36" s="1" customFormat="1" x14ac:dyDescent="0.25">
      <c r="A4" s="100" t="s">
        <v>105</v>
      </c>
      <c r="B4" s="101"/>
      <c r="C4" s="101"/>
      <c r="D4" s="101"/>
      <c r="E4" s="101"/>
      <c r="F4" s="101"/>
      <c r="G4" s="101"/>
      <c r="H4" s="101"/>
      <c r="I4" s="101"/>
      <c r="J4" s="102"/>
      <c r="K4" s="91" t="s">
        <v>106</v>
      </c>
      <c r="L4" s="92"/>
      <c r="M4" s="92"/>
      <c r="N4" s="92"/>
      <c r="O4" s="92"/>
      <c r="P4" s="92"/>
      <c r="Q4" s="92"/>
      <c r="R4" s="92"/>
      <c r="S4" s="92"/>
      <c r="T4" s="92"/>
      <c r="U4" s="92"/>
      <c r="V4" s="92"/>
      <c r="W4" s="92"/>
      <c r="X4" s="92"/>
      <c r="Y4" s="92"/>
      <c r="Z4" s="92"/>
      <c r="AA4" s="92"/>
      <c r="AB4" s="92"/>
      <c r="AC4" s="92"/>
      <c r="AD4" s="92"/>
      <c r="AE4" s="92"/>
      <c r="AF4" s="92"/>
      <c r="AG4" s="92"/>
      <c r="AH4" s="92"/>
      <c r="AI4" s="92"/>
      <c r="AJ4" s="92"/>
    </row>
    <row r="5" spans="1:36" s="2" customFormat="1" ht="15.75" customHeight="1" x14ac:dyDescent="0.25">
      <c r="A5" s="103"/>
      <c r="B5" s="104"/>
      <c r="C5" s="104"/>
      <c r="D5" s="104"/>
      <c r="E5" s="104"/>
      <c r="F5" s="104"/>
      <c r="G5" s="104"/>
      <c r="H5" s="104"/>
      <c r="I5" s="104"/>
      <c r="J5" s="105"/>
      <c r="K5" s="94" t="s">
        <v>107</v>
      </c>
      <c r="L5" s="95"/>
      <c r="M5" s="95"/>
      <c r="N5" s="95"/>
      <c r="O5" s="95"/>
      <c r="P5" s="95"/>
      <c r="Q5" s="96"/>
      <c r="R5" s="94" t="s">
        <v>108</v>
      </c>
      <c r="S5" s="95"/>
      <c r="T5" s="95"/>
      <c r="U5" s="94" t="s">
        <v>109</v>
      </c>
      <c r="V5" s="95"/>
      <c r="W5" s="95"/>
      <c r="X5" s="95"/>
      <c r="Y5" s="96"/>
      <c r="Z5" s="94" t="s">
        <v>110</v>
      </c>
      <c r="AA5" s="95"/>
      <c r="AB5" s="95"/>
      <c r="AC5" s="95"/>
      <c r="AD5" s="96"/>
      <c r="AE5" s="93" t="s">
        <v>111</v>
      </c>
      <c r="AF5" s="93"/>
      <c r="AG5" s="93"/>
      <c r="AH5" s="93"/>
      <c r="AI5" s="93"/>
      <c r="AJ5" s="93"/>
    </row>
    <row r="6" spans="1:36" s="2" customFormat="1" ht="15.75" customHeight="1" x14ac:dyDescent="0.25">
      <c r="A6" s="103"/>
      <c r="B6" s="104"/>
      <c r="C6" s="104"/>
      <c r="D6" s="104"/>
      <c r="E6" s="104"/>
      <c r="F6" s="104"/>
      <c r="G6" s="104"/>
      <c r="H6" s="104"/>
      <c r="I6" s="104"/>
      <c r="J6" s="105"/>
      <c r="K6" s="94"/>
      <c r="L6" s="95"/>
      <c r="M6" s="95"/>
      <c r="N6" s="95"/>
      <c r="O6" s="95"/>
      <c r="P6" s="95"/>
      <c r="Q6" s="96"/>
      <c r="R6" s="94"/>
      <c r="S6" s="95"/>
      <c r="T6" s="95"/>
      <c r="U6" s="97"/>
      <c r="V6" s="98"/>
      <c r="W6" s="98"/>
      <c r="X6" s="98"/>
      <c r="Y6" s="99"/>
      <c r="Z6" s="94"/>
      <c r="AA6" s="95"/>
      <c r="AB6" s="95"/>
      <c r="AC6" s="95"/>
      <c r="AD6" s="96"/>
      <c r="AE6" s="93"/>
      <c r="AF6" s="93"/>
      <c r="AG6" s="93"/>
      <c r="AH6" s="93"/>
      <c r="AI6" s="93"/>
      <c r="AJ6" s="93"/>
    </row>
    <row r="7" spans="1:36" s="2" customFormat="1" ht="18.75" customHeight="1" x14ac:dyDescent="0.25">
      <c r="A7" s="106"/>
      <c r="B7" s="107"/>
      <c r="C7" s="107"/>
      <c r="D7" s="107"/>
      <c r="E7" s="107"/>
      <c r="F7" s="107"/>
      <c r="G7" s="107"/>
      <c r="H7" s="107"/>
      <c r="I7" s="107"/>
      <c r="J7" s="108"/>
      <c r="K7" s="97"/>
      <c r="L7" s="98"/>
      <c r="M7" s="98"/>
      <c r="N7" s="98"/>
      <c r="O7" s="98"/>
      <c r="P7" s="98"/>
      <c r="Q7" s="99"/>
      <c r="R7" s="97"/>
      <c r="S7" s="98"/>
      <c r="T7" s="98"/>
      <c r="U7" s="109" t="s">
        <v>112</v>
      </c>
      <c r="V7" s="110"/>
      <c r="W7" s="109" t="s">
        <v>113</v>
      </c>
      <c r="X7" s="111"/>
      <c r="Y7" s="110"/>
      <c r="Z7" s="97"/>
      <c r="AA7" s="98"/>
      <c r="AB7" s="98"/>
      <c r="AC7" s="98"/>
      <c r="AD7" s="99"/>
      <c r="AE7" s="93"/>
      <c r="AF7" s="93"/>
      <c r="AG7" s="93"/>
      <c r="AH7" s="93"/>
      <c r="AI7" s="93"/>
      <c r="AJ7" s="93"/>
    </row>
    <row r="8" spans="1:36" s="74" customFormat="1" ht="48" customHeight="1" x14ac:dyDescent="0.25">
      <c r="A8" s="69" t="s">
        <v>0</v>
      </c>
      <c r="B8" s="70" t="s">
        <v>89</v>
      </c>
      <c r="C8" s="70" t="s">
        <v>114</v>
      </c>
      <c r="D8" s="70" t="s">
        <v>115</v>
      </c>
      <c r="E8" s="70" t="s">
        <v>561</v>
      </c>
      <c r="F8" s="70" t="s">
        <v>116</v>
      </c>
      <c r="G8" s="70" t="s">
        <v>1</v>
      </c>
      <c r="H8" s="70" t="s">
        <v>2</v>
      </c>
      <c r="I8" s="70" t="s">
        <v>369</v>
      </c>
      <c r="J8" s="70" t="s">
        <v>117</v>
      </c>
      <c r="K8" s="71" t="s">
        <v>118</v>
      </c>
      <c r="L8" s="69" t="s">
        <v>119</v>
      </c>
      <c r="M8" s="69" t="s">
        <v>120</v>
      </c>
      <c r="N8" s="69" t="s">
        <v>121</v>
      </c>
      <c r="O8" s="69" t="s">
        <v>122</v>
      </c>
      <c r="P8" s="69" t="s">
        <v>120</v>
      </c>
      <c r="Q8" s="69" t="s">
        <v>123</v>
      </c>
      <c r="R8" s="69" t="s">
        <v>224</v>
      </c>
      <c r="S8" s="69" t="s">
        <v>103</v>
      </c>
      <c r="T8" s="69" t="s">
        <v>290</v>
      </c>
      <c r="U8" s="69" t="s">
        <v>124</v>
      </c>
      <c r="V8" s="69" t="s">
        <v>125</v>
      </c>
      <c r="W8" s="69" t="s">
        <v>126</v>
      </c>
      <c r="X8" s="69" t="s">
        <v>127</v>
      </c>
      <c r="Y8" s="72" t="s">
        <v>128</v>
      </c>
      <c r="Z8" s="69" t="s">
        <v>129</v>
      </c>
      <c r="AA8" s="69" t="s">
        <v>120</v>
      </c>
      <c r="AB8" s="69" t="s">
        <v>122</v>
      </c>
      <c r="AC8" s="73" t="s">
        <v>120</v>
      </c>
      <c r="AD8" s="69" t="s">
        <v>130</v>
      </c>
      <c r="AE8" s="69" t="s">
        <v>131</v>
      </c>
      <c r="AF8" s="69" t="s">
        <v>23</v>
      </c>
      <c r="AG8" s="69" t="s">
        <v>104</v>
      </c>
      <c r="AH8" s="69" t="s">
        <v>132</v>
      </c>
      <c r="AI8" s="69" t="s">
        <v>133</v>
      </c>
      <c r="AJ8" s="69" t="s">
        <v>134</v>
      </c>
    </row>
    <row r="9" spans="1:36" s="23" customFormat="1" ht="133.5" customHeight="1" x14ac:dyDescent="0.25">
      <c r="A9" s="11" t="s">
        <v>11</v>
      </c>
      <c r="B9" s="12" t="s">
        <v>97</v>
      </c>
      <c r="C9" s="13" t="s">
        <v>225</v>
      </c>
      <c r="D9" s="13" t="s">
        <v>135</v>
      </c>
      <c r="E9" s="13" t="s">
        <v>341</v>
      </c>
      <c r="F9" s="13" t="s">
        <v>339</v>
      </c>
      <c r="G9" s="14" t="s">
        <v>12</v>
      </c>
      <c r="H9" s="15" t="s">
        <v>342</v>
      </c>
      <c r="I9" s="15" t="s">
        <v>1254</v>
      </c>
      <c r="J9" s="16" t="s">
        <v>136</v>
      </c>
      <c r="K9" s="17">
        <v>23</v>
      </c>
      <c r="L9" s="18" t="s">
        <v>145</v>
      </c>
      <c r="M9" s="19">
        <v>40</v>
      </c>
      <c r="N9" s="35" t="s">
        <v>138</v>
      </c>
      <c r="O9" s="18" t="s">
        <v>139</v>
      </c>
      <c r="P9" s="19">
        <v>60</v>
      </c>
      <c r="Q9" s="20" t="s">
        <v>146</v>
      </c>
      <c r="R9" s="21" t="s">
        <v>344</v>
      </c>
      <c r="S9" s="15" t="s">
        <v>349</v>
      </c>
      <c r="T9" s="15" t="s">
        <v>354</v>
      </c>
      <c r="U9" s="17" t="s">
        <v>141</v>
      </c>
      <c r="V9" s="8" t="s">
        <v>150</v>
      </c>
      <c r="W9" s="8" t="s">
        <v>126</v>
      </c>
      <c r="X9" s="8" t="s">
        <v>151</v>
      </c>
      <c r="Y9" s="8" t="s">
        <v>144</v>
      </c>
      <c r="Z9" s="8" t="s">
        <v>190</v>
      </c>
      <c r="AA9" s="19">
        <v>8</v>
      </c>
      <c r="AB9" s="8" t="s">
        <v>139</v>
      </c>
      <c r="AC9" s="19">
        <v>45</v>
      </c>
      <c r="AD9" s="20" t="s">
        <v>146</v>
      </c>
      <c r="AE9" s="17" t="s">
        <v>147</v>
      </c>
      <c r="AF9" s="21" t="s">
        <v>30</v>
      </c>
      <c r="AG9" s="9" t="s">
        <v>360</v>
      </c>
      <c r="AH9" s="8" t="s">
        <v>359</v>
      </c>
      <c r="AI9" s="8" t="s">
        <v>210</v>
      </c>
      <c r="AJ9" s="22">
        <v>46022</v>
      </c>
    </row>
    <row r="10" spans="1:36" s="23" customFormat="1" ht="129.75" customHeight="1" x14ac:dyDescent="0.25">
      <c r="A10" s="11" t="s">
        <v>11</v>
      </c>
      <c r="B10" s="12" t="s">
        <v>97</v>
      </c>
      <c r="C10" s="13" t="s">
        <v>225</v>
      </c>
      <c r="D10" s="13" t="s">
        <v>135</v>
      </c>
      <c r="E10" s="13" t="s">
        <v>341</v>
      </c>
      <c r="F10" s="13" t="s">
        <v>339</v>
      </c>
      <c r="G10" s="14" t="s">
        <v>12</v>
      </c>
      <c r="H10" s="15" t="s">
        <v>342</v>
      </c>
      <c r="I10" s="15" t="s">
        <v>1255</v>
      </c>
      <c r="J10" s="16" t="s">
        <v>136</v>
      </c>
      <c r="K10" s="17">
        <v>23</v>
      </c>
      <c r="L10" s="18" t="s">
        <v>145</v>
      </c>
      <c r="M10" s="19">
        <v>40</v>
      </c>
      <c r="N10" s="35" t="s">
        <v>138</v>
      </c>
      <c r="O10" s="18" t="s">
        <v>139</v>
      </c>
      <c r="P10" s="19">
        <v>60</v>
      </c>
      <c r="Q10" s="20" t="s">
        <v>146</v>
      </c>
      <c r="R10" s="21" t="s">
        <v>345</v>
      </c>
      <c r="S10" s="15" t="s">
        <v>350</v>
      </c>
      <c r="T10" s="15" t="s">
        <v>355</v>
      </c>
      <c r="U10" s="17" t="s">
        <v>160</v>
      </c>
      <c r="V10" s="8" t="s">
        <v>150</v>
      </c>
      <c r="W10" s="8" t="s">
        <v>126</v>
      </c>
      <c r="X10" s="8" t="s">
        <v>151</v>
      </c>
      <c r="Y10" s="8" t="s">
        <v>144</v>
      </c>
      <c r="Z10" s="8" t="s">
        <v>190</v>
      </c>
      <c r="AA10" s="19">
        <v>8</v>
      </c>
      <c r="AB10" s="8" t="s">
        <v>139</v>
      </c>
      <c r="AC10" s="19">
        <v>45</v>
      </c>
      <c r="AD10" s="20" t="s">
        <v>146</v>
      </c>
      <c r="AE10" s="17" t="s">
        <v>147</v>
      </c>
      <c r="AF10" s="21"/>
      <c r="AG10" s="9"/>
      <c r="AH10" s="8"/>
      <c r="AI10" s="8"/>
      <c r="AJ10" s="22"/>
    </row>
    <row r="11" spans="1:36" s="23" customFormat="1" ht="122.25" customHeight="1" x14ac:dyDescent="0.25">
      <c r="A11" s="11" t="s">
        <v>11</v>
      </c>
      <c r="B11" s="12" t="s">
        <v>97</v>
      </c>
      <c r="C11" s="13" t="s">
        <v>225</v>
      </c>
      <c r="D11" s="13" t="s">
        <v>135</v>
      </c>
      <c r="E11" s="13" t="s">
        <v>341</v>
      </c>
      <c r="F11" s="13" t="s">
        <v>339</v>
      </c>
      <c r="G11" s="14" t="s">
        <v>12</v>
      </c>
      <c r="H11" s="15" t="s">
        <v>342</v>
      </c>
      <c r="I11" s="15" t="s">
        <v>1256</v>
      </c>
      <c r="J11" s="16" t="s">
        <v>136</v>
      </c>
      <c r="K11" s="17">
        <v>23</v>
      </c>
      <c r="L11" s="18" t="s">
        <v>145</v>
      </c>
      <c r="M11" s="19">
        <v>40</v>
      </c>
      <c r="N11" s="35" t="s">
        <v>138</v>
      </c>
      <c r="O11" s="18" t="s">
        <v>139</v>
      </c>
      <c r="P11" s="19">
        <v>60</v>
      </c>
      <c r="Q11" s="20" t="s">
        <v>146</v>
      </c>
      <c r="R11" s="21" t="s">
        <v>346</v>
      </c>
      <c r="S11" s="15" t="s">
        <v>351</v>
      </c>
      <c r="T11" s="15" t="s">
        <v>356</v>
      </c>
      <c r="U11" s="17" t="s">
        <v>158</v>
      </c>
      <c r="V11" s="8" t="s">
        <v>150</v>
      </c>
      <c r="W11" s="8" t="s">
        <v>126</v>
      </c>
      <c r="X11" s="8" t="s">
        <v>151</v>
      </c>
      <c r="Y11" s="8" t="s">
        <v>144</v>
      </c>
      <c r="Z11" s="8" t="s">
        <v>190</v>
      </c>
      <c r="AA11" s="19">
        <v>8</v>
      </c>
      <c r="AB11" s="8" t="s">
        <v>139</v>
      </c>
      <c r="AC11" s="19">
        <v>45</v>
      </c>
      <c r="AD11" s="20" t="s">
        <v>146</v>
      </c>
      <c r="AE11" s="17" t="s">
        <v>147</v>
      </c>
      <c r="AF11" s="21"/>
      <c r="AG11" s="9"/>
      <c r="AH11" s="8"/>
      <c r="AI11" s="8"/>
      <c r="AJ11" s="22"/>
    </row>
    <row r="12" spans="1:36" s="23" customFormat="1" ht="115.5" customHeight="1" x14ac:dyDescent="0.25">
      <c r="A12" s="11" t="s">
        <v>11</v>
      </c>
      <c r="B12" s="12" t="s">
        <v>97</v>
      </c>
      <c r="C12" s="13" t="s">
        <v>225</v>
      </c>
      <c r="D12" s="13" t="s">
        <v>135</v>
      </c>
      <c r="E12" s="13" t="s">
        <v>341</v>
      </c>
      <c r="F12" s="13" t="s">
        <v>339</v>
      </c>
      <c r="G12" s="14" t="s">
        <v>12</v>
      </c>
      <c r="H12" s="15" t="s">
        <v>342</v>
      </c>
      <c r="I12" s="15" t="s">
        <v>1257</v>
      </c>
      <c r="J12" s="16" t="s">
        <v>136</v>
      </c>
      <c r="K12" s="17">
        <v>23</v>
      </c>
      <c r="L12" s="18" t="s">
        <v>145</v>
      </c>
      <c r="M12" s="19">
        <v>40</v>
      </c>
      <c r="N12" s="35" t="s">
        <v>138</v>
      </c>
      <c r="O12" s="18" t="s">
        <v>139</v>
      </c>
      <c r="P12" s="19">
        <v>60</v>
      </c>
      <c r="Q12" s="20" t="s">
        <v>146</v>
      </c>
      <c r="R12" s="21" t="s">
        <v>347</v>
      </c>
      <c r="S12" s="15" t="s">
        <v>352</v>
      </c>
      <c r="T12" s="15" t="s">
        <v>357</v>
      </c>
      <c r="U12" s="17" t="s">
        <v>160</v>
      </c>
      <c r="V12" s="8" t="s">
        <v>150</v>
      </c>
      <c r="W12" s="8" t="s">
        <v>126</v>
      </c>
      <c r="X12" s="8" t="s">
        <v>151</v>
      </c>
      <c r="Y12" s="8" t="s">
        <v>144</v>
      </c>
      <c r="Z12" s="8" t="s">
        <v>190</v>
      </c>
      <c r="AA12" s="19">
        <v>8</v>
      </c>
      <c r="AB12" s="8" t="s">
        <v>139</v>
      </c>
      <c r="AC12" s="19">
        <v>45</v>
      </c>
      <c r="AD12" s="20" t="s">
        <v>146</v>
      </c>
      <c r="AE12" s="17" t="s">
        <v>147</v>
      </c>
      <c r="AF12" s="21"/>
      <c r="AG12" s="9"/>
      <c r="AH12" s="8"/>
      <c r="AI12" s="8"/>
      <c r="AJ12" s="22"/>
    </row>
    <row r="13" spans="1:36" s="23" customFormat="1" ht="115.5" customHeight="1" x14ac:dyDescent="0.25">
      <c r="A13" s="11" t="s">
        <v>11</v>
      </c>
      <c r="B13" s="12" t="s">
        <v>97</v>
      </c>
      <c r="C13" s="13" t="s">
        <v>225</v>
      </c>
      <c r="D13" s="13" t="s">
        <v>135</v>
      </c>
      <c r="E13" s="13" t="s">
        <v>340</v>
      </c>
      <c r="F13" s="13" t="s">
        <v>339</v>
      </c>
      <c r="G13" s="14" t="s">
        <v>12</v>
      </c>
      <c r="H13" s="15" t="s">
        <v>342</v>
      </c>
      <c r="I13" s="15" t="s">
        <v>1258</v>
      </c>
      <c r="J13" s="16" t="s">
        <v>136</v>
      </c>
      <c r="K13" s="17">
        <v>23</v>
      </c>
      <c r="L13" s="18" t="s">
        <v>190</v>
      </c>
      <c r="M13" s="19">
        <v>40</v>
      </c>
      <c r="N13" s="35" t="s">
        <v>138</v>
      </c>
      <c r="O13" s="18" t="s">
        <v>139</v>
      </c>
      <c r="P13" s="19">
        <v>60</v>
      </c>
      <c r="Q13" s="20" t="s">
        <v>146</v>
      </c>
      <c r="R13" s="21" t="s">
        <v>348</v>
      </c>
      <c r="S13" s="9" t="s">
        <v>353</v>
      </c>
      <c r="T13" s="15" t="s">
        <v>358</v>
      </c>
      <c r="U13" s="17" t="s">
        <v>160</v>
      </c>
      <c r="V13" s="8" t="s">
        <v>150</v>
      </c>
      <c r="W13" s="8" t="s">
        <v>126</v>
      </c>
      <c r="X13" s="8" t="s">
        <v>151</v>
      </c>
      <c r="Y13" s="8" t="s">
        <v>144</v>
      </c>
      <c r="Z13" s="8" t="s">
        <v>190</v>
      </c>
      <c r="AA13" s="19">
        <v>8</v>
      </c>
      <c r="AB13" s="8" t="s">
        <v>139</v>
      </c>
      <c r="AC13" s="19">
        <v>45</v>
      </c>
      <c r="AD13" s="20" t="s">
        <v>146</v>
      </c>
      <c r="AE13" s="17" t="s">
        <v>147</v>
      </c>
      <c r="AF13" s="21"/>
      <c r="AG13" s="9"/>
      <c r="AH13" s="8"/>
      <c r="AI13" s="8"/>
      <c r="AJ13" s="22"/>
    </row>
    <row r="14" spans="1:36" s="23" customFormat="1" ht="155.25" customHeight="1" x14ac:dyDescent="0.25">
      <c r="A14" s="11" t="s">
        <v>11</v>
      </c>
      <c r="B14" s="11" t="s">
        <v>97</v>
      </c>
      <c r="C14" s="25" t="s">
        <v>361</v>
      </c>
      <c r="D14" s="25" t="s">
        <v>159</v>
      </c>
      <c r="E14" s="25" t="s">
        <v>362</v>
      </c>
      <c r="F14" s="25" t="s">
        <v>363</v>
      </c>
      <c r="G14" s="14" t="s">
        <v>13</v>
      </c>
      <c r="H14" s="9" t="s">
        <v>368</v>
      </c>
      <c r="I14" s="9" t="s">
        <v>370</v>
      </c>
      <c r="J14" s="16" t="s">
        <v>136</v>
      </c>
      <c r="K14" s="17">
        <v>2</v>
      </c>
      <c r="L14" s="18" t="s">
        <v>190</v>
      </c>
      <c r="M14" s="19">
        <v>20</v>
      </c>
      <c r="N14" s="35" t="s">
        <v>138</v>
      </c>
      <c r="O14" s="18" t="s">
        <v>139</v>
      </c>
      <c r="P14" s="19">
        <v>60</v>
      </c>
      <c r="Q14" s="20" t="s">
        <v>146</v>
      </c>
      <c r="R14" s="21" t="s">
        <v>375</v>
      </c>
      <c r="S14" s="9" t="s">
        <v>378</v>
      </c>
      <c r="T14" s="15" t="s">
        <v>381</v>
      </c>
      <c r="U14" s="17" t="s">
        <v>141</v>
      </c>
      <c r="V14" s="8" t="s">
        <v>150</v>
      </c>
      <c r="W14" s="8" t="s">
        <v>126</v>
      </c>
      <c r="X14" s="8" t="s">
        <v>151</v>
      </c>
      <c r="Y14" s="8" t="s">
        <v>144</v>
      </c>
      <c r="Z14" s="8" t="s">
        <v>149</v>
      </c>
      <c r="AA14" s="19">
        <v>6</v>
      </c>
      <c r="AB14" s="8" t="s">
        <v>139</v>
      </c>
      <c r="AC14" s="19">
        <v>60</v>
      </c>
      <c r="AD14" s="20" t="s">
        <v>146</v>
      </c>
      <c r="AE14" s="17" t="s">
        <v>147</v>
      </c>
      <c r="AF14" s="21" t="s">
        <v>31</v>
      </c>
      <c r="AG14" s="9" t="s">
        <v>383</v>
      </c>
      <c r="AH14" s="8" t="s">
        <v>384</v>
      </c>
      <c r="AI14" s="8" t="s">
        <v>385</v>
      </c>
      <c r="AJ14" s="22">
        <v>46022</v>
      </c>
    </row>
    <row r="15" spans="1:36" s="23" customFormat="1" ht="144.75" customHeight="1" x14ac:dyDescent="0.25">
      <c r="A15" s="11" t="s">
        <v>11</v>
      </c>
      <c r="B15" s="11" t="s">
        <v>97</v>
      </c>
      <c r="C15" s="25" t="s">
        <v>361</v>
      </c>
      <c r="D15" s="25" t="s">
        <v>159</v>
      </c>
      <c r="E15" s="25" t="s">
        <v>364</v>
      </c>
      <c r="F15" s="25" t="s">
        <v>363</v>
      </c>
      <c r="G15" s="14" t="s">
        <v>13</v>
      </c>
      <c r="H15" s="9" t="s">
        <v>368</v>
      </c>
      <c r="I15" s="9" t="s">
        <v>371</v>
      </c>
      <c r="J15" s="16" t="s">
        <v>136</v>
      </c>
      <c r="K15" s="17">
        <v>2</v>
      </c>
      <c r="L15" s="18" t="s">
        <v>190</v>
      </c>
      <c r="M15" s="19">
        <v>20</v>
      </c>
      <c r="N15" s="35" t="s">
        <v>138</v>
      </c>
      <c r="O15" s="18" t="s">
        <v>139</v>
      </c>
      <c r="P15" s="19">
        <v>60</v>
      </c>
      <c r="Q15" s="20" t="s">
        <v>146</v>
      </c>
      <c r="R15" s="21" t="s">
        <v>376</v>
      </c>
      <c r="S15" s="9" t="s">
        <v>379</v>
      </c>
      <c r="T15" s="9" t="s">
        <v>202</v>
      </c>
      <c r="U15" s="17" t="s">
        <v>160</v>
      </c>
      <c r="V15" s="8" t="s">
        <v>150</v>
      </c>
      <c r="W15" s="8" t="s">
        <v>126</v>
      </c>
      <c r="X15" s="8" t="s">
        <v>151</v>
      </c>
      <c r="Y15" s="8" t="s">
        <v>144</v>
      </c>
      <c r="Z15" s="8" t="s">
        <v>149</v>
      </c>
      <c r="AA15" s="19">
        <v>6</v>
      </c>
      <c r="AB15" s="8" t="s">
        <v>139</v>
      </c>
      <c r="AC15" s="19">
        <v>60</v>
      </c>
      <c r="AD15" s="20" t="s">
        <v>146</v>
      </c>
      <c r="AE15" s="17" t="s">
        <v>147</v>
      </c>
      <c r="AF15" s="21"/>
      <c r="AG15" s="9"/>
      <c r="AH15" s="8"/>
      <c r="AI15" s="8"/>
      <c r="AJ15" s="22"/>
    </row>
    <row r="16" spans="1:36" s="23" customFormat="1" ht="136.5" customHeight="1" x14ac:dyDescent="0.25">
      <c r="A16" s="11" t="s">
        <v>11</v>
      </c>
      <c r="B16" s="11" t="s">
        <v>97</v>
      </c>
      <c r="C16" s="25" t="s">
        <v>361</v>
      </c>
      <c r="D16" s="25" t="s">
        <v>159</v>
      </c>
      <c r="E16" s="8" t="s">
        <v>365</v>
      </c>
      <c r="F16" s="25" t="s">
        <v>363</v>
      </c>
      <c r="G16" s="14" t="s">
        <v>13</v>
      </c>
      <c r="H16" s="9" t="s">
        <v>368</v>
      </c>
      <c r="I16" s="9" t="s">
        <v>372</v>
      </c>
      <c r="J16" s="16" t="s">
        <v>136</v>
      </c>
      <c r="K16" s="17">
        <v>2</v>
      </c>
      <c r="L16" s="18" t="s">
        <v>190</v>
      </c>
      <c r="M16" s="19">
        <v>20</v>
      </c>
      <c r="N16" s="35" t="s">
        <v>138</v>
      </c>
      <c r="O16" s="18" t="s">
        <v>139</v>
      </c>
      <c r="P16" s="19">
        <v>60</v>
      </c>
      <c r="Q16" s="27" t="s">
        <v>146</v>
      </c>
      <c r="R16" s="21" t="s">
        <v>377</v>
      </c>
      <c r="S16" s="9" t="s">
        <v>380</v>
      </c>
      <c r="T16" s="9" t="s">
        <v>382</v>
      </c>
      <c r="U16" s="17" t="s">
        <v>160</v>
      </c>
      <c r="V16" s="8" t="s">
        <v>150</v>
      </c>
      <c r="W16" s="8" t="s">
        <v>126</v>
      </c>
      <c r="X16" s="8" t="s">
        <v>151</v>
      </c>
      <c r="Y16" s="8" t="s">
        <v>144</v>
      </c>
      <c r="Z16" s="8" t="s">
        <v>149</v>
      </c>
      <c r="AA16" s="19">
        <v>6</v>
      </c>
      <c r="AB16" s="8" t="s">
        <v>139</v>
      </c>
      <c r="AC16" s="19">
        <v>40</v>
      </c>
      <c r="AD16" s="20" t="s">
        <v>146</v>
      </c>
      <c r="AE16" s="17" t="s">
        <v>147</v>
      </c>
      <c r="AF16" s="21"/>
      <c r="AG16" s="9"/>
      <c r="AH16" s="8"/>
      <c r="AI16" s="8"/>
      <c r="AJ16" s="22"/>
    </row>
    <row r="17" spans="1:36" s="23" customFormat="1" ht="154.5" customHeight="1" x14ac:dyDescent="0.25">
      <c r="A17" s="11" t="s">
        <v>11</v>
      </c>
      <c r="B17" s="11" t="s">
        <v>97</v>
      </c>
      <c r="C17" s="25" t="s">
        <v>361</v>
      </c>
      <c r="D17" s="25" t="s">
        <v>159</v>
      </c>
      <c r="E17" s="7" t="s">
        <v>366</v>
      </c>
      <c r="F17" s="25" t="s">
        <v>363</v>
      </c>
      <c r="G17" s="14" t="s">
        <v>13</v>
      </c>
      <c r="H17" s="9" t="s">
        <v>368</v>
      </c>
      <c r="I17" s="31" t="s">
        <v>373</v>
      </c>
      <c r="J17" s="16" t="s">
        <v>136</v>
      </c>
      <c r="K17" s="17">
        <v>2</v>
      </c>
      <c r="L17" s="18" t="s">
        <v>190</v>
      </c>
      <c r="M17" s="19">
        <v>20</v>
      </c>
      <c r="N17" s="35" t="s">
        <v>138</v>
      </c>
      <c r="O17" s="18" t="s">
        <v>139</v>
      </c>
      <c r="P17" s="19">
        <v>60</v>
      </c>
      <c r="Q17" s="27" t="s">
        <v>146</v>
      </c>
      <c r="R17" s="21"/>
      <c r="S17" s="9"/>
      <c r="T17" s="9"/>
      <c r="U17" s="17" t="s">
        <v>160</v>
      </c>
      <c r="V17" s="8" t="s">
        <v>150</v>
      </c>
      <c r="W17" s="8" t="s">
        <v>126</v>
      </c>
      <c r="X17" s="8" t="s">
        <v>151</v>
      </c>
      <c r="Y17" s="8" t="s">
        <v>144</v>
      </c>
      <c r="Z17" s="8" t="s">
        <v>149</v>
      </c>
      <c r="AA17" s="19">
        <v>6</v>
      </c>
      <c r="AB17" s="8" t="s">
        <v>139</v>
      </c>
      <c r="AC17" s="19">
        <v>40</v>
      </c>
      <c r="AD17" s="20" t="s">
        <v>146</v>
      </c>
      <c r="AE17" s="32"/>
      <c r="AF17" s="21"/>
      <c r="AG17" s="9"/>
      <c r="AH17" s="8"/>
      <c r="AI17" s="8"/>
      <c r="AJ17" s="22"/>
    </row>
    <row r="18" spans="1:36" s="23" customFormat="1" ht="140.25" customHeight="1" x14ac:dyDescent="0.25">
      <c r="A18" s="11" t="s">
        <v>11</v>
      </c>
      <c r="B18" s="11" t="s">
        <v>97</v>
      </c>
      <c r="C18" s="25" t="s">
        <v>361</v>
      </c>
      <c r="D18" s="25" t="s">
        <v>159</v>
      </c>
      <c r="E18" s="7" t="s">
        <v>367</v>
      </c>
      <c r="F18" s="25" t="s">
        <v>363</v>
      </c>
      <c r="G18" s="14" t="s">
        <v>13</v>
      </c>
      <c r="H18" s="9" t="s">
        <v>368</v>
      </c>
      <c r="I18" s="31" t="s">
        <v>374</v>
      </c>
      <c r="J18" s="16" t="s">
        <v>136</v>
      </c>
      <c r="K18" s="17">
        <v>2</v>
      </c>
      <c r="L18" s="18" t="s">
        <v>190</v>
      </c>
      <c r="M18" s="19">
        <v>20</v>
      </c>
      <c r="N18" s="35" t="s">
        <v>138</v>
      </c>
      <c r="O18" s="18" t="s">
        <v>139</v>
      </c>
      <c r="P18" s="19">
        <v>60</v>
      </c>
      <c r="Q18" s="27" t="s">
        <v>146</v>
      </c>
      <c r="R18" s="21"/>
      <c r="S18" s="9"/>
      <c r="T18" s="9"/>
      <c r="U18" s="17" t="s">
        <v>160</v>
      </c>
      <c r="V18" s="8" t="s">
        <v>150</v>
      </c>
      <c r="W18" s="8" t="s">
        <v>126</v>
      </c>
      <c r="X18" s="8" t="s">
        <v>151</v>
      </c>
      <c r="Y18" s="8" t="s">
        <v>144</v>
      </c>
      <c r="Z18" s="8" t="s">
        <v>149</v>
      </c>
      <c r="AA18" s="19">
        <v>6</v>
      </c>
      <c r="AB18" s="8" t="s">
        <v>139</v>
      </c>
      <c r="AC18" s="19">
        <v>40</v>
      </c>
      <c r="AD18" s="20" t="s">
        <v>146</v>
      </c>
      <c r="AE18" s="32"/>
      <c r="AF18" s="21"/>
      <c r="AG18" s="9"/>
      <c r="AH18" s="8"/>
      <c r="AI18" s="8"/>
      <c r="AJ18" s="22"/>
    </row>
    <row r="19" spans="1:36" s="23" customFormat="1" ht="140.25" customHeight="1" x14ac:dyDescent="0.25">
      <c r="A19" s="11" t="s">
        <v>11</v>
      </c>
      <c r="B19" s="11" t="s">
        <v>97</v>
      </c>
      <c r="C19" s="29" t="s">
        <v>386</v>
      </c>
      <c r="D19" s="25" t="s">
        <v>159</v>
      </c>
      <c r="E19" s="7" t="s">
        <v>387</v>
      </c>
      <c r="F19" s="29" t="s">
        <v>390</v>
      </c>
      <c r="G19" s="26" t="s">
        <v>343</v>
      </c>
      <c r="H19" s="31" t="s">
        <v>391</v>
      </c>
      <c r="I19" s="31" t="s">
        <v>392</v>
      </c>
      <c r="J19" s="16" t="s">
        <v>136</v>
      </c>
      <c r="K19" s="32">
        <v>59</v>
      </c>
      <c r="L19" s="41" t="s">
        <v>148</v>
      </c>
      <c r="M19" s="33">
        <v>60</v>
      </c>
      <c r="N19" s="35" t="s">
        <v>138</v>
      </c>
      <c r="O19" s="18" t="s">
        <v>139</v>
      </c>
      <c r="P19" s="19">
        <v>60</v>
      </c>
      <c r="Q19" s="27" t="s">
        <v>146</v>
      </c>
      <c r="R19" s="21" t="s">
        <v>396</v>
      </c>
      <c r="S19" s="9" t="s">
        <v>401</v>
      </c>
      <c r="T19" s="9" t="s">
        <v>210</v>
      </c>
      <c r="U19" s="17" t="s">
        <v>141</v>
      </c>
      <c r="V19" s="8" t="s">
        <v>150</v>
      </c>
      <c r="W19" s="8" t="s">
        <v>126</v>
      </c>
      <c r="X19" s="8" t="s">
        <v>151</v>
      </c>
      <c r="Y19" s="8" t="s">
        <v>144</v>
      </c>
      <c r="Z19" s="8" t="s">
        <v>149</v>
      </c>
      <c r="AA19" s="19">
        <v>6</v>
      </c>
      <c r="AB19" s="8" t="s">
        <v>139</v>
      </c>
      <c r="AC19" s="33">
        <v>60</v>
      </c>
      <c r="AD19" s="20" t="s">
        <v>146</v>
      </c>
      <c r="AE19" s="17" t="s">
        <v>147</v>
      </c>
      <c r="AF19" s="21" t="s">
        <v>32</v>
      </c>
      <c r="AG19" s="9" t="s">
        <v>412</v>
      </c>
      <c r="AH19" s="8" t="s">
        <v>410</v>
      </c>
      <c r="AI19" s="8" t="s">
        <v>411</v>
      </c>
      <c r="AJ19" s="22">
        <v>46022</v>
      </c>
    </row>
    <row r="20" spans="1:36" s="23" customFormat="1" ht="140.25" customHeight="1" x14ac:dyDescent="0.25">
      <c r="A20" s="11" t="s">
        <v>11</v>
      </c>
      <c r="B20" s="11" t="s">
        <v>97</v>
      </c>
      <c r="C20" s="29" t="s">
        <v>386</v>
      </c>
      <c r="D20" s="25" t="s">
        <v>159</v>
      </c>
      <c r="E20" s="7" t="s">
        <v>388</v>
      </c>
      <c r="F20" s="29" t="s">
        <v>390</v>
      </c>
      <c r="G20" s="26" t="s">
        <v>343</v>
      </c>
      <c r="H20" s="31" t="s">
        <v>391</v>
      </c>
      <c r="I20" s="31" t="s">
        <v>393</v>
      </c>
      <c r="J20" s="16" t="s">
        <v>136</v>
      </c>
      <c r="K20" s="32">
        <v>59</v>
      </c>
      <c r="L20" s="41" t="s">
        <v>148</v>
      </c>
      <c r="M20" s="33">
        <v>60</v>
      </c>
      <c r="N20" s="35" t="s">
        <v>138</v>
      </c>
      <c r="O20" s="18" t="s">
        <v>139</v>
      </c>
      <c r="P20" s="19">
        <v>60</v>
      </c>
      <c r="Q20" s="27" t="s">
        <v>146</v>
      </c>
      <c r="R20" s="21" t="s">
        <v>397</v>
      </c>
      <c r="S20" s="9" t="s">
        <v>402</v>
      </c>
      <c r="T20" s="9" t="s">
        <v>406</v>
      </c>
      <c r="U20" s="17" t="s">
        <v>160</v>
      </c>
      <c r="V20" s="8" t="s">
        <v>150</v>
      </c>
      <c r="W20" s="8" t="s">
        <v>126</v>
      </c>
      <c r="X20" s="8" t="s">
        <v>151</v>
      </c>
      <c r="Y20" s="8" t="s">
        <v>144</v>
      </c>
      <c r="Z20" s="8" t="s">
        <v>149</v>
      </c>
      <c r="AA20" s="19">
        <v>6</v>
      </c>
      <c r="AB20" s="8" t="s">
        <v>139</v>
      </c>
      <c r="AC20" s="33">
        <v>60</v>
      </c>
      <c r="AD20" s="20" t="s">
        <v>146</v>
      </c>
      <c r="AE20" s="17" t="s">
        <v>147</v>
      </c>
      <c r="AF20" s="21"/>
      <c r="AG20" s="9"/>
      <c r="AH20" s="8"/>
      <c r="AI20" s="8"/>
      <c r="AJ20" s="22"/>
    </row>
    <row r="21" spans="1:36" s="23" customFormat="1" ht="140.25" customHeight="1" x14ac:dyDescent="0.25">
      <c r="A21" s="11" t="s">
        <v>11</v>
      </c>
      <c r="B21" s="11" t="s">
        <v>97</v>
      </c>
      <c r="C21" s="29" t="s">
        <v>386</v>
      </c>
      <c r="D21" s="25" t="s">
        <v>159</v>
      </c>
      <c r="E21" s="7" t="s">
        <v>389</v>
      </c>
      <c r="F21" s="29" t="s">
        <v>390</v>
      </c>
      <c r="G21" s="26" t="s">
        <v>343</v>
      </c>
      <c r="H21" s="31" t="s">
        <v>391</v>
      </c>
      <c r="I21" s="31" t="s">
        <v>394</v>
      </c>
      <c r="J21" s="16" t="s">
        <v>136</v>
      </c>
      <c r="K21" s="32">
        <v>59</v>
      </c>
      <c r="L21" s="41" t="s">
        <v>148</v>
      </c>
      <c r="M21" s="33">
        <v>60</v>
      </c>
      <c r="N21" s="35" t="s">
        <v>138</v>
      </c>
      <c r="O21" s="18" t="s">
        <v>139</v>
      </c>
      <c r="P21" s="19">
        <v>60</v>
      </c>
      <c r="Q21" s="27" t="s">
        <v>146</v>
      </c>
      <c r="R21" s="21" t="s">
        <v>398</v>
      </c>
      <c r="S21" s="9" t="s">
        <v>403</v>
      </c>
      <c r="T21" s="9" t="s">
        <v>407</v>
      </c>
      <c r="U21" s="17" t="s">
        <v>141</v>
      </c>
      <c r="V21" s="8" t="s">
        <v>150</v>
      </c>
      <c r="W21" s="8" t="s">
        <v>126</v>
      </c>
      <c r="X21" s="8" t="s">
        <v>151</v>
      </c>
      <c r="Y21" s="8" t="s">
        <v>144</v>
      </c>
      <c r="Z21" s="8" t="s">
        <v>149</v>
      </c>
      <c r="AA21" s="19">
        <v>6</v>
      </c>
      <c r="AB21" s="8" t="s">
        <v>139</v>
      </c>
      <c r="AC21" s="33">
        <v>60</v>
      </c>
      <c r="AD21" s="20" t="s">
        <v>146</v>
      </c>
      <c r="AE21" s="17" t="s">
        <v>147</v>
      </c>
      <c r="AF21" s="21"/>
      <c r="AG21" s="9"/>
      <c r="AH21" s="8"/>
      <c r="AI21" s="8"/>
      <c r="AJ21" s="22"/>
    </row>
    <row r="22" spans="1:36" s="23" customFormat="1" ht="140.25" customHeight="1" x14ac:dyDescent="0.25">
      <c r="A22" s="11" t="s">
        <v>11</v>
      </c>
      <c r="B22" s="11" t="s">
        <v>97</v>
      </c>
      <c r="C22" s="29" t="s">
        <v>386</v>
      </c>
      <c r="D22" s="25" t="s">
        <v>159</v>
      </c>
      <c r="E22" s="7"/>
      <c r="F22" s="29" t="s">
        <v>390</v>
      </c>
      <c r="G22" s="26" t="s">
        <v>343</v>
      </c>
      <c r="H22" s="31" t="s">
        <v>391</v>
      </c>
      <c r="I22" s="31" t="s">
        <v>395</v>
      </c>
      <c r="J22" s="16" t="s">
        <v>136</v>
      </c>
      <c r="K22" s="32">
        <v>59</v>
      </c>
      <c r="L22" s="41" t="s">
        <v>148</v>
      </c>
      <c r="M22" s="33">
        <v>60</v>
      </c>
      <c r="N22" s="35" t="s">
        <v>138</v>
      </c>
      <c r="O22" s="18" t="s">
        <v>139</v>
      </c>
      <c r="P22" s="19">
        <v>60</v>
      </c>
      <c r="Q22" s="27" t="s">
        <v>146</v>
      </c>
      <c r="R22" s="21" t="s">
        <v>399</v>
      </c>
      <c r="S22" s="9" t="s">
        <v>404</v>
      </c>
      <c r="T22" s="9" t="s">
        <v>408</v>
      </c>
      <c r="U22" s="17" t="s">
        <v>141</v>
      </c>
      <c r="V22" s="8" t="s">
        <v>150</v>
      </c>
      <c r="W22" s="8" t="s">
        <v>126</v>
      </c>
      <c r="X22" s="8" t="s">
        <v>151</v>
      </c>
      <c r="Y22" s="8" t="s">
        <v>144</v>
      </c>
      <c r="Z22" s="8" t="s">
        <v>149</v>
      </c>
      <c r="AA22" s="19">
        <v>6</v>
      </c>
      <c r="AB22" s="8" t="s">
        <v>139</v>
      </c>
      <c r="AC22" s="33">
        <v>60</v>
      </c>
      <c r="AD22" s="20" t="s">
        <v>146</v>
      </c>
      <c r="AE22" s="17" t="s">
        <v>147</v>
      </c>
      <c r="AF22" s="21"/>
      <c r="AG22" s="9"/>
      <c r="AH22" s="8"/>
      <c r="AI22" s="8"/>
      <c r="AJ22" s="22"/>
    </row>
    <row r="23" spans="1:36" s="23" customFormat="1" ht="140.25" customHeight="1" x14ac:dyDescent="0.25">
      <c r="A23" s="11" t="s">
        <v>11</v>
      </c>
      <c r="B23" s="11" t="s">
        <v>97</v>
      </c>
      <c r="C23" s="29" t="s">
        <v>386</v>
      </c>
      <c r="D23" s="25" t="s">
        <v>159</v>
      </c>
      <c r="E23" s="7"/>
      <c r="F23" s="29" t="s">
        <v>390</v>
      </c>
      <c r="G23" s="26" t="s">
        <v>343</v>
      </c>
      <c r="H23" s="31" t="s">
        <v>391</v>
      </c>
      <c r="I23" s="31"/>
      <c r="J23" s="16" t="s">
        <v>136</v>
      </c>
      <c r="K23" s="32">
        <v>59</v>
      </c>
      <c r="L23" s="41" t="s">
        <v>148</v>
      </c>
      <c r="M23" s="33">
        <v>60</v>
      </c>
      <c r="N23" s="35" t="s">
        <v>138</v>
      </c>
      <c r="O23" s="18" t="s">
        <v>139</v>
      </c>
      <c r="P23" s="19">
        <v>60</v>
      </c>
      <c r="Q23" s="27" t="s">
        <v>146</v>
      </c>
      <c r="R23" s="21" t="s">
        <v>400</v>
      </c>
      <c r="S23" s="9" t="s">
        <v>405</v>
      </c>
      <c r="T23" s="9" t="s">
        <v>409</v>
      </c>
      <c r="U23" s="17" t="s">
        <v>160</v>
      </c>
      <c r="V23" s="8" t="s">
        <v>150</v>
      </c>
      <c r="W23" s="8" t="s">
        <v>126</v>
      </c>
      <c r="X23" s="8" t="s">
        <v>151</v>
      </c>
      <c r="Y23" s="8" t="s">
        <v>144</v>
      </c>
      <c r="Z23" s="8" t="s">
        <v>149</v>
      </c>
      <c r="AA23" s="19">
        <v>6</v>
      </c>
      <c r="AB23" s="8" t="s">
        <v>139</v>
      </c>
      <c r="AC23" s="33">
        <v>60</v>
      </c>
      <c r="AD23" s="20" t="s">
        <v>146</v>
      </c>
      <c r="AE23" s="17" t="s">
        <v>147</v>
      </c>
      <c r="AF23" s="21"/>
      <c r="AG23" s="9"/>
      <c r="AH23" s="8"/>
      <c r="AI23" s="8"/>
      <c r="AJ23" s="22"/>
    </row>
    <row r="24" spans="1:36" s="23" customFormat="1" ht="106.5" customHeight="1" x14ac:dyDescent="0.25">
      <c r="A24" s="11" t="s">
        <v>11</v>
      </c>
      <c r="B24" s="28" t="s">
        <v>413</v>
      </c>
      <c r="C24" s="29" t="s">
        <v>414</v>
      </c>
      <c r="D24" s="29" t="s">
        <v>167</v>
      </c>
      <c r="E24" s="29" t="s">
        <v>415</v>
      </c>
      <c r="F24" s="29" t="s">
        <v>418</v>
      </c>
      <c r="G24" s="30" t="s">
        <v>419</v>
      </c>
      <c r="H24" s="31" t="s">
        <v>420</v>
      </c>
      <c r="I24" s="31" t="s">
        <v>421</v>
      </c>
      <c r="J24" s="7" t="s">
        <v>136</v>
      </c>
      <c r="K24" s="81">
        <v>20000</v>
      </c>
      <c r="L24" s="41" t="s">
        <v>157</v>
      </c>
      <c r="M24" s="33">
        <v>100</v>
      </c>
      <c r="N24" s="75" t="s">
        <v>138</v>
      </c>
      <c r="O24" s="41" t="s">
        <v>139</v>
      </c>
      <c r="P24" s="33">
        <v>60</v>
      </c>
      <c r="Q24" s="27" t="s">
        <v>140</v>
      </c>
      <c r="R24" s="21" t="s">
        <v>398</v>
      </c>
      <c r="S24" s="9" t="s">
        <v>424</v>
      </c>
      <c r="T24" s="8" t="s">
        <v>427</v>
      </c>
      <c r="U24" s="17" t="s">
        <v>141</v>
      </c>
      <c r="V24" s="8" t="s">
        <v>150</v>
      </c>
      <c r="W24" s="8" t="s">
        <v>126</v>
      </c>
      <c r="X24" s="8" t="s">
        <v>151</v>
      </c>
      <c r="Y24" s="8" t="s">
        <v>144</v>
      </c>
      <c r="Z24" s="7" t="s">
        <v>148</v>
      </c>
      <c r="AA24" s="33">
        <v>42</v>
      </c>
      <c r="AB24" s="7" t="s">
        <v>139</v>
      </c>
      <c r="AC24" s="33">
        <v>45</v>
      </c>
      <c r="AD24" s="20" t="s">
        <v>146</v>
      </c>
      <c r="AE24" s="32" t="s">
        <v>147</v>
      </c>
      <c r="AF24" s="21" t="s">
        <v>33</v>
      </c>
      <c r="AG24" s="9" t="s">
        <v>432</v>
      </c>
      <c r="AH24" s="8" t="s">
        <v>430</v>
      </c>
      <c r="AI24" s="8" t="s">
        <v>431</v>
      </c>
      <c r="AJ24" s="22">
        <v>46022</v>
      </c>
    </row>
    <row r="25" spans="1:36" s="23" customFormat="1" ht="105.75" customHeight="1" x14ac:dyDescent="0.25">
      <c r="A25" s="11" t="s">
        <v>11</v>
      </c>
      <c r="B25" s="28" t="s">
        <v>413</v>
      </c>
      <c r="C25" s="29" t="s">
        <v>414</v>
      </c>
      <c r="D25" s="29" t="s">
        <v>167</v>
      </c>
      <c r="E25" s="29" t="s">
        <v>416</v>
      </c>
      <c r="F25" s="29" t="s">
        <v>418</v>
      </c>
      <c r="G25" s="30" t="s">
        <v>419</v>
      </c>
      <c r="H25" s="31" t="s">
        <v>420</v>
      </c>
      <c r="I25" s="31" t="s">
        <v>422</v>
      </c>
      <c r="J25" s="8" t="s">
        <v>136</v>
      </c>
      <c r="K25" s="81">
        <v>20000</v>
      </c>
      <c r="L25" s="41" t="s">
        <v>157</v>
      </c>
      <c r="M25" s="33">
        <v>100</v>
      </c>
      <c r="N25" s="75" t="s">
        <v>138</v>
      </c>
      <c r="O25" s="18" t="s">
        <v>139</v>
      </c>
      <c r="P25" s="19">
        <v>60</v>
      </c>
      <c r="Q25" s="27" t="s">
        <v>140</v>
      </c>
      <c r="R25" s="21" t="s">
        <v>399</v>
      </c>
      <c r="S25" s="9" t="s">
        <v>425</v>
      </c>
      <c r="T25" s="8" t="s">
        <v>428</v>
      </c>
      <c r="U25" s="17" t="s">
        <v>160</v>
      </c>
      <c r="V25" s="8" t="s">
        <v>150</v>
      </c>
      <c r="W25" s="8" t="s">
        <v>126</v>
      </c>
      <c r="X25" s="8" t="s">
        <v>151</v>
      </c>
      <c r="Y25" s="8" t="s">
        <v>144</v>
      </c>
      <c r="Z25" s="7" t="s">
        <v>148</v>
      </c>
      <c r="AA25" s="33">
        <v>42</v>
      </c>
      <c r="AB25" s="7" t="s">
        <v>139</v>
      </c>
      <c r="AC25" s="33">
        <v>45</v>
      </c>
      <c r="AD25" s="20" t="s">
        <v>146</v>
      </c>
      <c r="AE25" s="32" t="s">
        <v>147</v>
      </c>
      <c r="AF25" s="21"/>
      <c r="AG25" s="9"/>
      <c r="AH25" s="8"/>
      <c r="AI25" s="8"/>
      <c r="AJ25" s="22"/>
    </row>
    <row r="26" spans="1:36" s="23" customFormat="1" ht="114.75" customHeight="1" x14ac:dyDescent="0.25">
      <c r="A26" s="11" t="s">
        <v>11</v>
      </c>
      <c r="B26" s="28" t="s">
        <v>413</v>
      </c>
      <c r="C26" s="29" t="s">
        <v>414</v>
      </c>
      <c r="D26" s="29" t="s">
        <v>167</v>
      </c>
      <c r="E26" s="35" t="s">
        <v>417</v>
      </c>
      <c r="F26" s="29" t="s">
        <v>418</v>
      </c>
      <c r="G26" s="30" t="s">
        <v>419</v>
      </c>
      <c r="H26" s="31" t="s">
        <v>420</v>
      </c>
      <c r="I26" s="9" t="s">
        <v>423</v>
      </c>
      <c r="J26" s="8" t="s">
        <v>136</v>
      </c>
      <c r="K26" s="81">
        <v>20000</v>
      </c>
      <c r="L26" s="41" t="s">
        <v>157</v>
      </c>
      <c r="M26" s="33">
        <v>100</v>
      </c>
      <c r="N26" s="35" t="s">
        <v>138</v>
      </c>
      <c r="O26" s="18" t="s">
        <v>139</v>
      </c>
      <c r="P26" s="19">
        <v>60</v>
      </c>
      <c r="Q26" s="27" t="s">
        <v>140</v>
      </c>
      <c r="R26" s="21" t="s">
        <v>400</v>
      </c>
      <c r="S26" s="9" t="s">
        <v>426</v>
      </c>
      <c r="T26" s="8" t="s">
        <v>429</v>
      </c>
      <c r="U26" s="17" t="s">
        <v>158</v>
      </c>
      <c r="V26" s="8" t="s">
        <v>150</v>
      </c>
      <c r="W26" s="8" t="s">
        <v>126</v>
      </c>
      <c r="X26" s="8" t="s">
        <v>151</v>
      </c>
      <c r="Y26" s="8" t="s">
        <v>144</v>
      </c>
      <c r="Z26" s="7" t="s">
        <v>148</v>
      </c>
      <c r="AA26" s="33">
        <v>42</v>
      </c>
      <c r="AB26" s="7" t="s">
        <v>139</v>
      </c>
      <c r="AC26" s="33">
        <v>60</v>
      </c>
      <c r="AD26" s="20" t="s">
        <v>146</v>
      </c>
      <c r="AE26" s="32" t="s">
        <v>147</v>
      </c>
      <c r="AF26" s="21"/>
      <c r="AG26" s="9"/>
      <c r="AH26" s="8"/>
      <c r="AI26" s="8"/>
      <c r="AJ26" s="22"/>
    </row>
    <row r="27" spans="1:36" s="23" customFormat="1" ht="192.75" customHeight="1" x14ac:dyDescent="0.25">
      <c r="A27" s="11" t="s">
        <v>11</v>
      </c>
      <c r="B27" s="28" t="s">
        <v>413</v>
      </c>
      <c r="C27" s="29" t="s">
        <v>433</v>
      </c>
      <c r="D27" s="29" t="s">
        <v>191</v>
      </c>
      <c r="E27" s="35" t="s">
        <v>434</v>
      </c>
      <c r="F27" s="29" t="s">
        <v>435</v>
      </c>
      <c r="G27" s="30" t="s">
        <v>438</v>
      </c>
      <c r="H27" s="31" t="s">
        <v>439</v>
      </c>
      <c r="I27" s="9" t="s">
        <v>441</v>
      </c>
      <c r="J27" s="8" t="s">
        <v>136</v>
      </c>
      <c r="K27" s="81">
        <v>45000</v>
      </c>
      <c r="L27" s="41" t="s">
        <v>157</v>
      </c>
      <c r="M27" s="33">
        <v>100</v>
      </c>
      <c r="N27" s="35" t="s">
        <v>138</v>
      </c>
      <c r="O27" s="18" t="s">
        <v>139</v>
      </c>
      <c r="P27" s="19">
        <v>60</v>
      </c>
      <c r="Q27" s="27" t="s">
        <v>140</v>
      </c>
      <c r="R27" s="21" t="s">
        <v>444</v>
      </c>
      <c r="S27" s="9" t="s">
        <v>446</v>
      </c>
      <c r="T27" s="8" t="s">
        <v>330</v>
      </c>
      <c r="U27" s="17" t="s">
        <v>141</v>
      </c>
      <c r="V27" s="8" t="s">
        <v>150</v>
      </c>
      <c r="W27" s="8" t="s">
        <v>126</v>
      </c>
      <c r="X27" s="8" t="s">
        <v>151</v>
      </c>
      <c r="Y27" s="8" t="s">
        <v>144</v>
      </c>
      <c r="Z27" s="7" t="s">
        <v>148</v>
      </c>
      <c r="AA27" s="33">
        <v>42</v>
      </c>
      <c r="AB27" s="7" t="s">
        <v>139</v>
      </c>
      <c r="AC27" s="33">
        <v>60</v>
      </c>
      <c r="AD27" s="20" t="s">
        <v>146</v>
      </c>
      <c r="AE27" s="32" t="s">
        <v>147</v>
      </c>
      <c r="AF27" s="21" t="s">
        <v>34</v>
      </c>
      <c r="AG27" s="9" t="s">
        <v>449</v>
      </c>
      <c r="AH27" s="8" t="s">
        <v>430</v>
      </c>
      <c r="AI27" s="8" t="s">
        <v>431</v>
      </c>
      <c r="AJ27" s="22">
        <f>'[2]FT-RG 02'!$O$107</f>
        <v>46022</v>
      </c>
    </row>
    <row r="28" spans="1:36" s="23" customFormat="1" ht="114.75" customHeight="1" x14ac:dyDescent="0.25">
      <c r="A28" s="11" t="s">
        <v>11</v>
      </c>
      <c r="B28" s="28" t="s">
        <v>413</v>
      </c>
      <c r="C28" s="29" t="s">
        <v>433</v>
      </c>
      <c r="D28" s="29" t="s">
        <v>191</v>
      </c>
      <c r="E28" s="35" t="s">
        <v>436</v>
      </c>
      <c r="F28" s="29" t="s">
        <v>435</v>
      </c>
      <c r="G28" s="30" t="s">
        <v>438</v>
      </c>
      <c r="H28" s="31" t="s">
        <v>440</v>
      </c>
      <c r="I28" s="9" t="s">
        <v>442</v>
      </c>
      <c r="J28" s="8" t="s">
        <v>136</v>
      </c>
      <c r="K28" s="81">
        <v>45000</v>
      </c>
      <c r="L28" s="41" t="s">
        <v>157</v>
      </c>
      <c r="M28" s="33">
        <v>100</v>
      </c>
      <c r="N28" s="35" t="s">
        <v>138</v>
      </c>
      <c r="O28" s="18" t="s">
        <v>139</v>
      </c>
      <c r="P28" s="19">
        <v>60</v>
      </c>
      <c r="Q28" s="27" t="s">
        <v>140</v>
      </c>
      <c r="R28" s="21" t="s">
        <v>445</v>
      </c>
      <c r="S28" s="9" t="s">
        <v>447</v>
      </c>
      <c r="T28" s="8" t="s">
        <v>448</v>
      </c>
      <c r="U28" s="17" t="s">
        <v>160</v>
      </c>
      <c r="V28" s="8" t="s">
        <v>150</v>
      </c>
      <c r="W28" s="8" t="s">
        <v>126</v>
      </c>
      <c r="X28" s="8" t="s">
        <v>151</v>
      </c>
      <c r="Y28" s="8" t="s">
        <v>144</v>
      </c>
      <c r="Z28" s="7" t="s">
        <v>148</v>
      </c>
      <c r="AA28" s="33">
        <v>42</v>
      </c>
      <c r="AB28" s="7" t="s">
        <v>139</v>
      </c>
      <c r="AC28" s="33">
        <v>60</v>
      </c>
      <c r="AD28" s="20" t="s">
        <v>146</v>
      </c>
      <c r="AE28" s="32" t="s">
        <v>147</v>
      </c>
      <c r="AF28" s="21"/>
      <c r="AG28" s="9"/>
      <c r="AH28" s="8"/>
      <c r="AI28" s="8"/>
      <c r="AJ28" s="22"/>
    </row>
    <row r="29" spans="1:36" s="23" customFormat="1" ht="114.75" customHeight="1" x14ac:dyDescent="0.25">
      <c r="A29" s="11" t="s">
        <v>11</v>
      </c>
      <c r="B29" s="28" t="s">
        <v>413</v>
      </c>
      <c r="C29" s="29" t="s">
        <v>433</v>
      </c>
      <c r="D29" s="29" t="s">
        <v>191</v>
      </c>
      <c r="E29" s="35" t="s">
        <v>437</v>
      </c>
      <c r="F29" s="29" t="s">
        <v>435</v>
      </c>
      <c r="G29" s="30" t="s">
        <v>438</v>
      </c>
      <c r="H29" s="31" t="s">
        <v>439</v>
      </c>
      <c r="I29" s="9" t="s">
        <v>443</v>
      </c>
      <c r="J29" s="8" t="s">
        <v>136</v>
      </c>
      <c r="K29" s="81">
        <v>45000</v>
      </c>
      <c r="L29" s="41" t="s">
        <v>157</v>
      </c>
      <c r="M29" s="33">
        <v>100</v>
      </c>
      <c r="N29" s="35" t="s">
        <v>138</v>
      </c>
      <c r="O29" s="18" t="s">
        <v>139</v>
      </c>
      <c r="P29" s="19">
        <v>60</v>
      </c>
      <c r="Q29" s="27" t="s">
        <v>140</v>
      </c>
      <c r="R29" s="21"/>
      <c r="S29" s="9"/>
      <c r="T29" s="8"/>
      <c r="U29" s="17"/>
      <c r="V29" s="8"/>
      <c r="W29" s="8"/>
      <c r="X29" s="8"/>
      <c r="Y29" s="8"/>
      <c r="Z29" s="7" t="s">
        <v>148</v>
      </c>
      <c r="AA29" s="33">
        <v>42</v>
      </c>
      <c r="AB29" s="7" t="s">
        <v>139</v>
      </c>
      <c r="AC29" s="33">
        <v>60</v>
      </c>
      <c r="AD29" s="20" t="s">
        <v>146</v>
      </c>
      <c r="AE29" s="32" t="s">
        <v>147</v>
      </c>
      <c r="AF29" s="21"/>
      <c r="AG29" s="9"/>
      <c r="AH29" s="8"/>
      <c r="AI29" s="8"/>
      <c r="AJ29" s="22"/>
    </row>
    <row r="30" spans="1:36" s="23" customFormat="1" ht="114.75" customHeight="1" x14ac:dyDescent="0.25">
      <c r="A30" s="11" t="s">
        <v>11</v>
      </c>
      <c r="B30" s="11" t="s">
        <v>413</v>
      </c>
      <c r="C30" s="25" t="s">
        <v>433</v>
      </c>
      <c r="D30" s="25" t="s">
        <v>191</v>
      </c>
      <c r="E30" s="35"/>
      <c r="F30" s="25" t="s">
        <v>435</v>
      </c>
      <c r="G30" s="26" t="s">
        <v>438</v>
      </c>
      <c r="H30" s="9" t="s">
        <v>439</v>
      </c>
      <c r="I30" s="9"/>
      <c r="J30" s="8" t="s">
        <v>136</v>
      </c>
      <c r="K30" s="82">
        <v>45000</v>
      </c>
      <c r="L30" s="18" t="s">
        <v>157</v>
      </c>
      <c r="M30" s="19">
        <v>100</v>
      </c>
      <c r="N30" s="35" t="s">
        <v>138</v>
      </c>
      <c r="O30" s="18" t="s">
        <v>139</v>
      </c>
      <c r="P30" s="19">
        <v>60</v>
      </c>
      <c r="Q30" s="27" t="s">
        <v>140</v>
      </c>
      <c r="R30" s="21"/>
      <c r="S30" s="9"/>
      <c r="T30" s="8"/>
      <c r="U30" s="17"/>
      <c r="V30" s="8"/>
      <c r="W30" s="8"/>
      <c r="X30" s="8"/>
      <c r="Y30" s="8"/>
      <c r="Z30" s="7" t="s">
        <v>148</v>
      </c>
      <c r="AA30" s="33">
        <v>42</v>
      </c>
      <c r="AB30" s="7" t="s">
        <v>139</v>
      </c>
      <c r="AC30" s="33">
        <v>60</v>
      </c>
      <c r="AD30" s="20" t="s">
        <v>146</v>
      </c>
      <c r="AE30" s="32" t="s">
        <v>147</v>
      </c>
      <c r="AF30" s="21"/>
      <c r="AG30" s="9"/>
      <c r="AH30" s="8"/>
      <c r="AI30" s="8"/>
      <c r="AJ30" s="22"/>
    </row>
    <row r="31" spans="1:36" s="1" customFormat="1" ht="126" customHeight="1" x14ac:dyDescent="0.25">
      <c r="A31" s="11" t="s">
        <v>11</v>
      </c>
      <c r="B31" s="11" t="s">
        <v>450</v>
      </c>
      <c r="C31" s="25" t="s">
        <v>226</v>
      </c>
      <c r="D31" s="8" t="s">
        <v>191</v>
      </c>
      <c r="E31" s="25" t="s">
        <v>451</v>
      </c>
      <c r="F31" s="25" t="s">
        <v>456</v>
      </c>
      <c r="G31" s="26" t="s">
        <v>457</v>
      </c>
      <c r="H31" s="9" t="s">
        <v>458</v>
      </c>
      <c r="I31" s="9" t="s">
        <v>459</v>
      </c>
      <c r="J31" s="8" t="s">
        <v>136</v>
      </c>
      <c r="K31" s="17">
        <v>200</v>
      </c>
      <c r="L31" s="18" t="s">
        <v>148</v>
      </c>
      <c r="M31" s="19">
        <v>60</v>
      </c>
      <c r="N31" s="35" t="s">
        <v>138</v>
      </c>
      <c r="O31" s="18" t="s">
        <v>139</v>
      </c>
      <c r="P31" s="19">
        <v>60</v>
      </c>
      <c r="Q31" s="20" t="s">
        <v>146</v>
      </c>
      <c r="R31" s="21" t="s">
        <v>463</v>
      </c>
      <c r="S31" s="9" t="s">
        <v>468</v>
      </c>
      <c r="T31" s="9" t="s">
        <v>473</v>
      </c>
      <c r="U31" s="17" t="s">
        <v>141</v>
      </c>
      <c r="V31" s="8" t="s">
        <v>150</v>
      </c>
      <c r="W31" s="8" t="s">
        <v>126</v>
      </c>
      <c r="X31" s="8" t="s">
        <v>151</v>
      </c>
      <c r="Y31" s="8" t="s">
        <v>144</v>
      </c>
      <c r="Z31" s="8" t="s">
        <v>149</v>
      </c>
      <c r="AA31" s="19">
        <v>9</v>
      </c>
      <c r="AB31" s="8" t="s">
        <v>139</v>
      </c>
      <c r="AC31" s="19">
        <v>60</v>
      </c>
      <c r="AD31" s="20" t="s">
        <v>146</v>
      </c>
      <c r="AE31" s="17" t="s">
        <v>147</v>
      </c>
      <c r="AF31" s="21" t="s">
        <v>478</v>
      </c>
      <c r="AG31" s="9" t="s">
        <v>479</v>
      </c>
      <c r="AH31" s="8" t="s">
        <v>205</v>
      </c>
      <c r="AI31" s="9" t="s">
        <v>429</v>
      </c>
      <c r="AJ31" s="22">
        <v>46022</v>
      </c>
    </row>
    <row r="32" spans="1:36" s="1" customFormat="1" ht="187.5" customHeight="1" x14ac:dyDescent="0.25">
      <c r="A32" s="11" t="s">
        <v>11</v>
      </c>
      <c r="B32" s="11" t="s">
        <v>450</v>
      </c>
      <c r="C32" s="25" t="s">
        <v>226</v>
      </c>
      <c r="D32" s="8" t="s">
        <v>191</v>
      </c>
      <c r="E32" s="25" t="s">
        <v>452</v>
      </c>
      <c r="F32" s="25" t="s">
        <v>456</v>
      </c>
      <c r="G32" s="26" t="s">
        <v>457</v>
      </c>
      <c r="H32" s="9" t="s">
        <v>458</v>
      </c>
      <c r="I32" s="9" t="s">
        <v>460</v>
      </c>
      <c r="J32" s="8" t="s">
        <v>136</v>
      </c>
      <c r="K32" s="17">
        <v>200</v>
      </c>
      <c r="L32" s="18" t="s">
        <v>148</v>
      </c>
      <c r="M32" s="19">
        <v>60</v>
      </c>
      <c r="N32" s="35" t="s">
        <v>138</v>
      </c>
      <c r="O32" s="18" t="s">
        <v>139</v>
      </c>
      <c r="P32" s="19">
        <v>60</v>
      </c>
      <c r="Q32" s="20" t="s">
        <v>146</v>
      </c>
      <c r="R32" s="21" t="s">
        <v>464</v>
      </c>
      <c r="S32" s="9" t="s">
        <v>469</v>
      </c>
      <c r="T32" s="9" t="s">
        <v>474</v>
      </c>
      <c r="U32" s="17" t="s">
        <v>160</v>
      </c>
      <c r="V32" s="8" t="s">
        <v>150</v>
      </c>
      <c r="W32" s="8" t="s">
        <v>126</v>
      </c>
      <c r="X32" s="8" t="s">
        <v>151</v>
      </c>
      <c r="Y32" s="8" t="s">
        <v>144</v>
      </c>
      <c r="Z32" s="8" t="s">
        <v>149</v>
      </c>
      <c r="AA32" s="19">
        <v>9</v>
      </c>
      <c r="AB32" s="8" t="s">
        <v>139</v>
      </c>
      <c r="AC32" s="19">
        <v>60</v>
      </c>
      <c r="AD32" s="20" t="s">
        <v>146</v>
      </c>
      <c r="AE32" s="17" t="s">
        <v>147</v>
      </c>
      <c r="AF32" s="21" t="s">
        <v>35</v>
      </c>
      <c r="AG32" s="9" t="s">
        <v>480</v>
      </c>
      <c r="AH32" s="8" t="s">
        <v>481</v>
      </c>
      <c r="AI32" s="9" t="s">
        <v>164</v>
      </c>
      <c r="AJ32" s="22">
        <v>46022</v>
      </c>
    </row>
    <row r="33" spans="1:36" s="1" customFormat="1" ht="109.5" customHeight="1" x14ac:dyDescent="0.25">
      <c r="A33" s="11" t="s">
        <v>11</v>
      </c>
      <c r="B33" s="11" t="s">
        <v>450</v>
      </c>
      <c r="C33" s="25" t="s">
        <v>226</v>
      </c>
      <c r="D33" s="8" t="s">
        <v>191</v>
      </c>
      <c r="E33" s="25" t="s">
        <v>453</v>
      </c>
      <c r="F33" s="25" t="s">
        <v>456</v>
      </c>
      <c r="G33" s="26" t="s">
        <v>457</v>
      </c>
      <c r="H33" s="9" t="s">
        <v>458</v>
      </c>
      <c r="I33" s="9" t="s">
        <v>461</v>
      </c>
      <c r="J33" s="8" t="s">
        <v>136</v>
      </c>
      <c r="K33" s="17">
        <v>200</v>
      </c>
      <c r="L33" s="18" t="s">
        <v>148</v>
      </c>
      <c r="M33" s="19">
        <v>60</v>
      </c>
      <c r="N33" s="35" t="s">
        <v>138</v>
      </c>
      <c r="O33" s="18" t="s">
        <v>139</v>
      </c>
      <c r="P33" s="19">
        <v>60</v>
      </c>
      <c r="Q33" s="20" t="s">
        <v>146</v>
      </c>
      <c r="R33" s="21" t="s">
        <v>465</v>
      </c>
      <c r="S33" s="9" t="s">
        <v>470</v>
      </c>
      <c r="T33" s="9" t="s">
        <v>475</v>
      </c>
      <c r="U33" s="17" t="s">
        <v>160</v>
      </c>
      <c r="V33" s="8" t="s">
        <v>150</v>
      </c>
      <c r="W33" s="8" t="s">
        <v>126</v>
      </c>
      <c r="X33" s="8" t="s">
        <v>151</v>
      </c>
      <c r="Y33" s="8" t="s">
        <v>144</v>
      </c>
      <c r="Z33" s="8" t="s">
        <v>149</v>
      </c>
      <c r="AA33" s="19">
        <v>9</v>
      </c>
      <c r="AB33" s="8" t="s">
        <v>139</v>
      </c>
      <c r="AC33" s="19">
        <v>60</v>
      </c>
      <c r="AD33" s="20" t="s">
        <v>146</v>
      </c>
      <c r="AE33" s="17" t="s">
        <v>147</v>
      </c>
      <c r="AF33" s="21"/>
      <c r="AG33" s="9"/>
      <c r="AH33" s="8"/>
      <c r="AI33" s="9"/>
      <c r="AJ33" s="22"/>
    </row>
    <row r="34" spans="1:36" s="1" customFormat="1" ht="141" customHeight="1" x14ac:dyDescent="0.25">
      <c r="A34" s="11" t="s">
        <v>11</v>
      </c>
      <c r="B34" s="11" t="s">
        <v>450</v>
      </c>
      <c r="C34" s="25" t="s">
        <v>226</v>
      </c>
      <c r="D34" s="8" t="s">
        <v>191</v>
      </c>
      <c r="E34" s="25" t="s">
        <v>454</v>
      </c>
      <c r="F34" s="25" t="s">
        <v>456</v>
      </c>
      <c r="G34" s="26" t="s">
        <v>457</v>
      </c>
      <c r="H34" s="9" t="s">
        <v>458</v>
      </c>
      <c r="I34" s="9" t="s">
        <v>462</v>
      </c>
      <c r="J34" s="8" t="s">
        <v>136</v>
      </c>
      <c r="K34" s="17">
        <v>200</v>
      </c>
      <c r="L34" s="18" t="s">
        <v>148</v>
      </c>
      <c r="M34" s="19">
        <v>60</v>
      </c>
      <c r="N34" s="35" t="s">
        <v>138</v>
      </c>
      <c r="O34" s="18" t="s">
        <v>139</v>
      </c>
      <c r="P34" s="19">
        <v>60</v>
      </c>
      <c r="Q34" s="20" t="s">
        <v>146</v>
      </c>
      <c r="R34" s="21" t="s">
        <v>466</v>
      </c>
      <c r="S34" s="9" t="s">
        <v>471</v>
      </c>
      <c r="T34" s="9" t="s">
        <v>476</v>
      </c>
      <c r="U34" s="17" t="s">
        <v>160</v>
      </c>
      <c r="V34" s="8" t="s">
        <v>150</v>
      </c>
      <c r="W34" s="8" t="s">
        <v>126</v>
      </c>
      <c r="X34" s="8" t="s">
        <v>151</v>
      </c>
      <c r="Y34" s="8" t="s">
        <v>144</v>
      </c>
      <c r="Z34" s="8" t="s">
        <v>149</v>
      </c>
      <c r="AA34" s="19">
        <v>9</v>
      </c>
      <c r="AB34" s="8" t="s">
        <v>139</v>
      </c>
      <c r="AC34" s="19">
        <v>60</v>
      </c>
      <c r="AD34" s="20" t="s">
        <v>146</v>
      </c>
      <c r="AE34" s="17" t="s">
        <v>147</v>
      </c>
      <c r="AF34" s="21"/>
      <c r="AG34" s="9"/>
      <c r="AH34" s="8"/>
      <c r="AI34" s="9"/>
      <c r="AJ34" s="22"/>
    </row>
    <row r="35" spans="1:36" s="1" customFormat="1" ht="119.25" customHeight="1" x14ac:dyDescent="0.25">
      <c r="A35" s="11" t="s">
        <v>11</v>
      </c>
      <c r="B35" s="11" t="s">
        <v>450</v>
      </c>
      <c r="C35" s="25" t="s">
        <v>226</v>
      </c>
      <c r="D35" s="8" t="s">
        <v>191</v>
      </c>
      <c r="E35" s="25" t="s">
        <v>455</v>
      </c>
      <c r="F35" s="25" t="s">
        <v>456</v>
      </c>
      <c r="G35" s="26" t="s">
        <v>457</v>
      </c>
      <c r="H35" s="9" t="s">
        <v>458</v>
      </c>
      <c r="I35" s="37"/>
      <c r="J35" s="8" t="s">
        <v>136</v>
      </c>
      <c r="K35" s="17">
        <v>200</v>
      </c>
      <c r="L35" s="18" t="s">
        <v>148</v>
      </c>
      <c r="M35" s="19">
        <v>60</v>
      </c>
      <c r="N35" s="35" t="s">
        <v>138</v>
      </c>
      <c r="O35" s="18" t="s">
        <v>139</v>
      </c>
      <c r="P35" s="19">
        <v>60</v>
      </c>
      <c r="Q35" s="20" t="s">
        <v>146</v>
      </c>
      <c r="R35" s="21" t="s">
        <v>467</v>
      </c>
      <c r="S35" s="24" t="s">
        <v>472</v>
      </c>
      <c r="T35" s="9" t="s">
        <v>477</v>
      </c>
      <c r="U35" s="17" t="s">
        <v>160</v>
      </c>
      <c r="V35" s="8" t="s">
        <v>150</v>
      </c>
      <c r="W35" s="8" t="s">
        <v>126</v>
      </c>
      <c r="X35" s="8" t="s">
        <v>151</v>
      </c>
      <c r="Y35" s="8" t="s">
        <v>144</v>
      </c>
      <c r="Z35" s="8" t="s">
        <v>149</v>
      </c>
      <c r="AA35" s="19">
        <v>9</v>
      </c>
      <c r="AB35" s="8" t="s">
        <v>139</v>
      </c>
      <c r="AC35" s="19">
        <v>60</v>
      </c>
      <c r="AD35" s="20" t="s">
        <v>146</v>
      </c>
      <c r="AE35" s="17" t="s">
        <v>147</v>
      </c>
      <c r="AF35" s="21"/>
      <c r="AG35" s="9"/>
      <c r="AH35" s="8"/>
      <c r="AI35" s="9"/>
      <c r="AJ35" s="22"/>
    </row>
    <row r="36" spans="1:36" s="23" customFormat="1" ht="137.25" customHeight="1" x14ac:dyDescent="0.25">
      <c r="A36" s="17" t="s">
        <v>11</v>
      </c>
      <c r="B36" s="8" t="s">
        <v>482</v>
      </c>
      <c r="C36" s="25" t="s">
        <v>483</v>
      </c>
      <c r="D36" s="25" t="s">
        <v>191</v>
      </c>
      <c r="E36" s="25" t="s">
        <v>484</v>
      </c>
      <c r="F36" s="25" t="s">
        <v>487</v>
      </c>
      <c r="G36" s="38" t="s">
        <v>15</v>
      </c>
      <c r="H36" s="9" t="s">
        <v>488</v>
      </c>
      <c r="I36" s="9" t="s">
        <v>489</v>
      </c>
      <c r="J36" s="8" t="s">
        <v>136</v>
      </c>
      <c r="K36" s="17">
        <v>29</v>
      </c>
      <c r="L36" s="18" t="s">
        <v>148</v>
      </c>
      <c r="M36" s="19">
        <v>60</v>
      </c>
      <c r="N36" s="35" t="s">
        <v>138</v>
      </c>
      <c r="O36" s="18" t="s">
        <v>139</v>
      </c>
      <c r="P36" s="19">
        <v>60</v>
      </c>
      <c r="Q36" s="39" t="s">
        <v>146</v>
      </c>
      <c r="R36" s="36" t="s">
        <v>71</v>
      </c>
      <c r="S36" s="35" t="s">
        <v>492</v>
      </c>
      <c r="T36" s="8" t="s">
        <v>495</v>
      </c>
      <c r="U36" s="17" t="s">
        <v>141</v>
      </c>
      <c r="V36" s="8" t="s">
        <v>150</v>
      </c>
      <c r="W36" s="8" t="s">
        <v>126</v>
      </c>
      <c r="X36" s="8" t="s">
        <v>151</v>
      </c>
      <c r="Y36" s="8" t="s">
        <v>144</v>
      </c>
      <c r="Z36" s="8" t="s">
        <v>149</v>
      </c>
      <c r="AA36" s="19">
        <v>15</v>
      </c>
      <c r="AB36" s="8" t="s">
        <v>139</v>
      </c>
      <c r="AC36" s="19">
        <v>60</v>
      </c>
      <c r="AD36" s="20" t="s">
        <v>146</v>
      </c>
      <c r="AE36" s="17" t="s">
        <v>147</v>
      </c>
      <c r="AF36" s="21" t="s">
        <v>24</v>
      </c>
      <c r="AG36" s="35" t="s">
        <v>498</v>
      </c>
      <c r="AH36" s="8" t="s">
        <v>359</v>
      </c>
      <c r="AI36" s="8" t="s">
        <v>497</v>
      </c>
      <c r="AJ36" s="22">
        <v>46022</v>
      </c>
    </row>
    <row r="37" spans="1:36" s="23" customFormat="1" ht="142.5" customHeight="1" x14ac:dyDescent="0.25">
      <c r="A37" s="17" t="s">
        <v>11</v>
      </c>
      <c r="B37" s="8" t="s">
        <v>482</v>
      </c>
      <c r="C37" s="25" t="s">
        <v>483</v>
      </c>
      <c r="D37" s="25" t="s">
        <v>191</v>
      </c>
      <c r="E37" s="25" t="s">
        <v>485</v>
      </c>
      <c r="F37" s="25" t="s">
        <v>487</v>
      </c>
      <c r="G37" s="38" t="s">
        <v>15</v>
      </c>
      <c r="H37" s="9" t="s">
        <v>488</v>
      </c>
      <c r="I37" s="9" t="s">
        <v>490</v>
      </c>
      <c r="J37" s="8" t="s">
        <v>136</v>
      </c>
      <c r="K37" s="17">
        <v>29</v>
      </c>
      <c r="L37" s="18" t="s">
        <v>148</v>
      </c>
      <c r="M37" s="19">
        <v>60</v>
      </c>
      <c r="N37" s="35" t="s">
        <v>138</v>
      </c>
      <c r="O37" s="18" t="s">
        <v>139</v>
      </c>
      <c r="P37" s="19">
        <v>60</v>
      </c>
      <c r="Q37" s="39" t="s">
        <v>146</v>
      </c>
      <c r="R37" s="36" t="s">
        <v>72</v>
      </c>
      <c r="S37" s="35" t="s">
        <v>493</v>
      </c>
      <c r="T37" s="8" t="s">
        <v>496</v>
      </c>
      <c r="U37" s="17" t="s">
        <v>160</v>
      </c>
      <c r="V37" s="8" t="s">
        <v>150</v>
      </c>
      <c r="W37" s="8" t="s">
        <v>126</v>
      </c>
      <c r="X37" s="8" t="s">
        <v>151</v>
      </c>
      <c r="Y37" s="8" t="s">
        <v>144</v>
      </c>
      <c r="Z37" s="8" t="s">
        <v>149</v>
      </c>
      <c r="AA37" s="19">
        <v>15</v>
      </c>
      <c r="AB37" s="8" t="s">
        <v>139</v>
      </c>
      <c r="AC37" s="19">
        <v>60</v>
      </c>
      <c r="AD37" s="20" t="s">
        <v>146</v>
      </c>
      <c r="AE37" s="17" t="s">
        <v>147</v>
      </c>
      <c r="AF37" s="21"/>
      <c r="AG37" s="8"/>
      <c r="AH37" s="8"/>
      <c r="AI37" s="8"/>
      <c r="AJ37" s="8"/>
    </row>
    <row r="38" spans="1:36" s="23" customFormat="1" ht="132" customHeight="1" x14ac:dyDescent="0.25">
      <c r="A38" s="17" t="s">
        <v>11</v>
      </c>
      <c r="B38" s="8" t="s">
        <v>482</v>
      </c>
      <c r="C38" s="25" t="s">
        <v>483</v>
      </c>
      <c r="D38" s="25" t="s">
        <v>191</v>
      </c>
      <c r="E38" s="25" t="s">
        <v>486</v>
      </c>
      <c r="F38" s="25" t="s">
        <v>487</v>
      </c>
      <c r="G38" s="38" t="s">
        <v>15</v>
      </c>
      <c r="H38" s="9" t="s">
        <v>488</v>
      </c>
      <c r="I38" s="9" t="s">
        <v>491</v>
      </c>
      <c r="J38" s="8" t="s">
        <v>136</v>
      </c>
      <c r="K38" s="17">
        <v>29</v>
      </c>
      <c r="L38" s="18" t="s">
        <v>148</v>
      </c>
      <c r="M38" s="19">
        <v>60</v>
      </c>
      <c r="N38" s="35" t="s">
        <v>138</v>
      </c>
      <c r="O38" s="18" t="s">
        <v>139</v>
      </c>
      <c r="P38" s="19">
        <v>60</v>
      </c>
      <c r="Q38" s="39" t="s">
        <v>146</v>
      </c>
      <c r="R38" s="36" t="s">
        <v>73</v>
      </c>
      <c r="S38" s="35" t="s">
        <v>494</v>
      </c>
      <c r="T38" s="8" t="s">
        <v>169</v>
      </c>
      <c r="U38" s="17" t="s">
        <v>160</v>
      </c>
      <c r="V38" s="8" t="s">
        <v>150</v>
      </c>
      <c r="W38" s="8" t="s">
        <v>126</v>
      </c>
      <c r="X38" s="8" t="s">
        <v>151</v>
      </c>
      <c r="Y38" s="8" t="s">
        <v>144</v>
      </c>
      <c r="Z38" s="8" t="s">
        <v>149</v>
      </c>
      <c r="AA38" s="19">
        <v>15</v>
      </c>
      <c r="AB38" s="8" t="s">
        <v>139</v>
      </c>
      <c r="AC38" s="19">
        <v>60</v>
      </c>
      <c r="AD38" s="20" t="s">
        <v>146</v>
      </c>
      <c r="AE38" s="17" t="s">
        <v>147</v>
      </c>
      <c r="AF38" s="21"/>
      <c r="AG38" s="8"/>
      <c r="AH38" s="8"/>
      <c r="AI38" s="8"/>
      <c r="AJ38" s="8"/>
    </row>
    <row r="39" spans="1:36" s="23" customFormat="1" ht="111" customHeight="1" x14ac:dyDescent="0.25">
      <c r="A39" s="17" t="s">
        <v>11</v>
      </c>
      <c r="B39" s="8" t="s">
        <v>482</v>
      </c>
      <c r="C39" s="25" t="s">
        <v>500</v>
      </c>
      <c r="D39" s="25" t="s">
        <v>135</v>
      </c>
      <c r="E39" s="25" t="s">
        <v>499</v>
      </c>
      <c r="F39" s="25" t="s">
        <v>505</v>
      </c>
      <c r="G39" s="38" t="s">
        <v>506</v>
      </c>
      <c r="H39" s="9" t="s">
        <v>507</v>
      </c>
      <c r="I39" s="9" t="s">
        <v>508</v>
      </c>
      <c r="J39" s="8" t="s">
        <v>136</v>
      </c>
      <c r="K39" s="17">
        <v>300</v>
      </c>
      <c r="L39" s="18" t="s">
        <v>148</v>
      </c>
      <c r="M39" s="19">
        <v>60</v>
      </c>
      <c r="N39" s="35" t="s">
        <v>138</v>
      </c>
      <c r="O39" s="18" t="s">
        <v>139</v>
      </c>
      <c r="P39" s="19">
        <v>60</v>
      </c>
      <c r="Q39" s="39" t="s">
        <v>146</v>
      </c>
      <c r="R39" s="36" t="s">
        <v>512</v>
      </c>
      <c r="S39" s="35" t="s">
        <v>513</v>
      </c>
      <c r="T39" s="35" t="s">
        <v>516</v>
      </c>
      <c r="U39" s="17" t="str">
        <f>'[3]Mapa Riesgos Gestión'!$S$13</f>
        <v>Preventivo</v>
      </c>
      <c r="V39" s="8" t="s">
        <v>150</v>
      </c>
      <c r="W39" s="8" t="s">
        <v>126</v>
      </c>
      <c r="X39" s="8" t="s">
        <v>151</v>
      </c>
      <c r="Y39" s="8" t="s">
        <v>144</v>
      </c>
      <c r="Z39" s="8" t="s">
        <v>149</v>
      </c>
      <c r="AA39" s="19">
        <v>15</v>
      </c>
      <c r="AB39" s="8" t="s">
        <v>153</v>
      </c>
      <c r="AC39" s="19">
        <v>60</v>
      </c>
      <c r="AD39" s="20" t="s">
        <v>146</v>
      </c>
      <c r="AE39" s="17" t="s">
        <v>147</v>
      </c>
      <c r="AF39" s="21" t="s">
        <v>25</v>
      </c>
      <c r="AG39" s="35" t="s">
        <v>517</v>
      </c>
      <c r="AH39" s="8" t="s">
        <v>359</v>
      </c>
      <c r="AI39" s="8" t="s">
        <v>516</v>
      </c>
      <c r="AJ39" s="22">
        <v>46022</v>
      </c>
    </row>
    <row r="40" spans="1:36" s="23" customFormat="1" ht="123.75" customHeight="1" x14ac:dyDescent="0.25">
      <c r="A40" s="17" t="s">
        <v>11</v>
      </c>
      <c r="B40" s="8" t="s">
        <v>482</v>
      </c>
      <c r="C40" s="25" t="s">
        <v>500</v>
      </c>
      <c r="D40" s="25" t="s">
        <v>135</v>
      </c>
      <c r="E40" s="25" t="s">
        <v>501</v>
      </c>
      <c r="F40" s="25" t="s">
        <v>505</v>
      </c>
      <c r="G40" s="38" t="s">
        <v>506</v>
      </c>
      <c r="H40" s="9" t="s">
        <v>507</v>
      </c>
      <c r="I40" s="9" t="s">
        <v>509</v>
      </c>
      <c r="J40" s="8" t="s">
        <v>136</v>
      </c>
      <c r="K40" s="17">
        <v>300</v>
      </c>
      <c r="L40" s="18" t="s">
        <v>148</v>
      </c>
      <c r="M40" s="19">
        <v>60</v>
      </c>
      <c r="N40" s="35" t="s">
        <v>138</v>
      </c>
      <c r="O40" s="18" t="s">
        <v>139</v>
      </c>
      <c r="P40" s="19">
        <v>60</v>
      </c>
      <c r="Q40" s="39" t="s">
        <v>146</v>
      </c>
      <c r="R40" s="36" t="s">
        <v>74</v>
      </c>
      <c r="S40" s="35" t="s">
        <v>514</v>
      </c>
      <c r="T40" s="35" t="s">
        <v>329</v>
      </c>
      <c r="U40" s="17" t="str">
        <f>'[3]Mapa Riesgos Gestión'!$S$13</f>
        <v>Preventivo</v>
      </c>
      <c r="V40" s="8" t="s">
        <v>150</v>
      </c>
      <c r="W40" s="8" t="s">
        <v>126</v>
      </c>
      <c r="X40" s="8" t="s">
        <v>151</v>
      </c>
      <c r="Y40" s="8" t="s">
        <v>144</v>
      </c>
      <c r="Z40" s="8" t="s">
        <v>149</v>
      </c>
      <c r="AA40" s="19">
        <v>15</v>
      </c>
      <c r="AB40" s="8" t="s">
        <v>153</v>
      </c>
      <c r="AC40" s="19">
        <v>60</v>
      </c>
      <c r="AD40" s="20" t="s">
        <v>146</v>
      </c>
      <c r="AE40" s="17" t="s">
        <v>147</v>
      </c>
      <c r="AF40" s="21"/>
      <c r="AG40" s="8"/>
      <c r="AH40" s="8"/>
      <c r="AI40" s="8"/>
      <c r="AJ40" s="22"/>
    </row>
    <row r="41" spans="1:36" s="23" customFormat="1" ht="129" customHeight="1" x14ac:dyDescent="0.25">
      <c r="A41" s="17" t="s">
        <v>11</v>
      </c>
      <c r="B41" s="8" t="s">
        <v>482</v>
      </c>
      <c r="C41" s="25" t="s">
        <v>500</v>
      </c>
      <c r="D41" s="25" t="s">
        <v>135</v>
      </c>
      <c r="E41" s="25" t="s">
        <v>502</v>
      </c>
      <c r="F41" s="25" t="s">
        <v>505</v>
      </c>
      <c r="G41" s="38" t="s">
        <v>506</v>
      </c>
      <c r="H41" s="9" t="s">
        <v>507</v>
      </c>
      <c r="I41" s="9" t="s">
        <v>510</v>
      </c>
      <c r="J41" s="8" t="s">
        <v>136</v>
      </c>
      <c r="K41" s="17">
        <v>300</v>
      </c>
      <c r="L41" s="18" t="s">
        <v>148</v>
      </c>
      <c r="M41" s="19">
        <v>60</v>
      </c>
      <c r="N41" s="35" t="s">
        <v>138</v>
      </c>
      <c r="O41" s="18" t="s">
        <v>139</v>
      </c>
      <c r="P41" s="19">
        <v>60</v>
      </c>
      <c r="Q41" s="39" t="s">
        <v>146</v>
      </c>
      <c r="R41" s="36" t="s">
        <v>75</v>
      </c>
      <c r="S41" s="35" t="s">
        <v>515</v>
      </c>
      <c r="T41" s="35" t="s">
        <v>516</v>
      </c>
      <c r="U41" s="17" t="s">
        <v>160</v>
      </c>
      <c r="V41" s="8" t="s">
        <v>150</v>
      </c>
      <c r="W41" s="8" t="s">
        <v>126</v>
      </c>
      <c r="X41" s="8" t="s">
        <v>151</v>
      </c>
      <c r="Y41" s="8" t="s">
        <v>144</v>
      </c>
      <c r="Z41" s="8" t="s">
        <v>149</v>
      </c>
      <c r="AA41" s="19">
        <v>15</v>
      </c>
      <c r="AB41" s="8" t="s">
        <v>153</v>
      </c>
      <c r="AC41" s="19">
        <v>60</v>
      </c>
      <c r="AD41" s="20" t="s">
        <v>146</v>
      </c>
      <c r="AE41" s="17" t="s">
        <v>147</v>
      </c>
      <c r="AF41" s="21"/>
      <c r="AG41" s="8"/>
      <c r="AH41" s="8"/>
      <c r="AI41" s="8"/>
      <c r="AJ41" s="22"/>
    </row>
    <row r="42" spans="1:36" s="23" customFormat="1" ht="115.5" customHeight="1" x14ac:dyDescent="0.25">
      <c r="A42" s="17" t="s">
        <v>11</v>
      </c>
      <c r="B42" s="8" t="s">
        <v>482</v>
      </c>
      <c r="C42" s="25" t="s">
        <v>500</v>
      </c>
      <c r="D42" s="25" t="s">
        <v>135</v>
      </c>
      <c r="E42" s="25" t="s">
        <v>503</v>
      </c>
      <c r="F42" s="25" t="s">
        <v>505</v>
      </c>
      <c r="G42" s="38" t="s">
        <v>506</v>
      </c>
      <c r="H42" s="9" t="s">
        <v>507</v>
      </c>
      <c r="I42" s="9" t="s">
        <v>511</v>
      </c>
      <c r="J42" s="8" t="s">
        <v>136</v>
      </c>
      <c r="K42" s="17">
        <v>300</v>
      </c>
      <c r="L42" s="18" t="s">
        <v>148</v>
      </c>
      <c r="M42" s="19">
        <v>60</v>
      </c>
      <c r="N42" s="35" t="s">
        <v>138</v>
      </c>
      <c r="O42" s="18" t="s">
        <v>139</v>
      </c>
      <c r="P42" s="19">
        <v>60</v>
      </c>
      <c r="Q42" s="39" t="s">
        <v>146</v>
      </c>
      <c r="R42" s="36"/>
      <c r="S42" s="35"/>
      <c r="T42" s="35"/>
      <c r="U42" s="17"/>
      <c r="V42" s="8"/>
      <c r="W42" s="8"/>
      <c r="X42" s="8"/>
      <c r="Y42" s="8"/>
      <c r="Z42" s="8" t="s">
        <v>149</v>
      </c>
      <c r="AA42" s="19">
        <v>15</v>
      </c>
      <c r="AB42" s="8" t="s">
        <v>153</v>
      </c>
      <c r="AC42" s="19">
        <v>60</v>
      </c>
      <c r="AD42" s="20" t="s">
        <v>146</v>
      </c>
      <c r="AE42" s="17" t="s">
        <v>147</v>
      </c>
      <c r="AF42" s="21"/>
      <c r="AG42" s="8"/>
      <c r="AH42" s="8"/>
      <c r="AI42" s="8"/>
      <c r="AJ42" s="22"/>
    </row>
    <row r="43" spans="1:36" s="23" customFormat="1" ht="115.5" customHeight="1" x14ac:dyDescent="0.25">
      <c r="A43" s="17" t="s">
        <v>11</v>
      </c>
      <c r="B43" s="8" t="s">
        <v>482</v>
      </c>
      <c r="C43" s="25" t="s">
        <v>500</v>
      </c>
      <c r="D43" s="25" t="s">
        <v>135</v>
      </c>
      <c r="E43" s="25" t="s">
        <v>504</v>
      </c>
      <c r="F43" s="25" t="s">
        <v>505</v>
      </c>
      <c r="G43" s="38" t="s">
        <v>506</v>
      </c>
      <c r="H43" s="9" t="s">
        <v>507</v>
      </c>
      <c r="I43" s="9"/>
      <c r="J43" s="8" t="s">
        <v>136</v>
      </c>
      <c r="K43" s="17">
        <v>300</v>
      </c>
      <c r="L43" s="18" t="s">
        <v>148</v>
      </c>
      <c r="M43" s="19">
        <v>60</v>
      </c>
      <c r="N43" s="35" t="s">
        <v>138</v>
      </c>
      <c r="O43" s="18" t="s">
        <v>139</v>
      </c>
      <c r="P43" s="19">
        <v>60</v>
      </c>
      <c r="Q43" s="40" t="s">
        <v>146</v>
      </c>
      <c r="R43" s="36"/>
      <c r="S43" s="35"/>
      <c r="T43" s="35"/>
      <c r="U43" s="17"/>
      <c r="V43" s="8"/>
      <c r="W43" s="8"/>
      <c r="X43" s="8"/>
      <c r="Y43" s="8"/>
      <c r="Z43" s="8" t="s">
        <v>149</v>
      </c>
      <c r="AA43" s="19">
        <v>15</v>
      </c>
      <c r="AB43" s="8" t="s">
        <v>153</v>
      </c>
      <c r="AC43" s="19">
        <v>60</v>
      </c>
      <c r="AD43" s="20" t="s">
        <v>146</v>
      </c>
      <c r="AE43" s="17" t="s">
        <v>147</v>
      </c>
      <c r="AF43" s="21"/>
      <c r="AG43" s="8"/>
      <c r="AH43" s="8"/>
      <c r="AI43" s="8"/>
      <c r="AJ43" s="8"/>
    </row>
    <row r="44" spans="1:36" s="23" customFormat="1" ht="115.5" customHeight="1" x14ac:dyDescent="0.25">
      <c r="A44" s="17" t="s">
        <v>11</v>
      </c>
      <c r="B44" s="8" t="s">
        <v>482</v>
      </c>
      <c r="C44" s="25" t="s">
        <v>483</v>
      </c>
      <c r="D44" s="25" t="s">
        <v>159</v>
      </c>
      <c r="E44" s="25" t="s">
        <v>520</v>
      </c>
      <c r="F44" s="25" t="s">
        <v>390</v>
      </c>
      <c r="G44" s="38" t="s">
        <v>521</v>
      </c>
      <c r="H44" s="9" t="s">
        <v>522</v>
      </c>
      <c r="I44" s="9" t="s">
        <v>392</v>
      </c>
      <c r="J44" s="8" t="s">
        <v>136</v>
      </c>
      <c r="K44" s="17">
        <v>92</v>
      </c>
      <c r="L44" s="18" t="s">
        <v>148</v>
      </c>
      <c r="M44" s="19">
        <v>60</v>
      </c>
      <c r="N44" s="35" t="s">
        <v>152</v>
      </c>
      <c r="O44" s="18" t="s">
        <v>153</v>
      </c>
      <c r="P44" s="19">
        <v>40</v>
      </c>
      <c r="Q44" s="40" t="s">
        <v>146</v>
      </c>
      <c r="R44" s="36" t="s">
        <v>206</v>
      </c>
      <c r="S44" s="35" t="s">
        <v>401</v>
      </c>
      <c r="T44" s="35" t="str">
        <f>'[4]FT-RG 03'!$K$56</f>
        <v xml:space="preserve">Comunicación Oficial </v>
      </c>
      <c r="U44" s="17" t="s">
        <v>141</v>
      </c>
      <c r="V44" s="8" t="s">
        <v>150</v>
      </c>
      <c r="W44" s="8" t="s">
        <v>126</v>
      </c>
      <c r="X44" s="8" t="s">
        <v>151</v>
      </c>
      <c r="Y44" s="8" t="s">
        <v>144</v>
      </c>
      <c r="Z44" s="8" t="s">
        <v>149</v>
      </c>
      <c r="AA44" s="19">
        <v>15</v>
      </c>
      <c r="AB44" s="8" t="s">
        <v>153</v>
      </c>
      <c r="AC44" s="19">
        <v>40</v>
      </c>
      <c r="AD44" s="20" t="s">
        <v>154</v>
      </c>
      <c r="AE44" s="17" t="s">
        <v>155</v>
      </c>
      <c r="AF44" s="21"/>
      <c r="AG44" s="8"/>
      <c r="AH44" s="8"/>
      <c r="AI44" s="8"/>
      <c r="AJ44" s="8"/>
    </row>
    <row r="45" spans="1:36" s="23" customFormat="1" ht="115.5" customHeight="1" x14ac:dyDescent="0.25">
      <c r="A45" s="17" t="s">
        <v>11</v>
      </c>
      <c r="B45" s="8" t="s">
        <v>482</v>
      </c>
      <c r="C45" s="25" t="s">
        <v>483</v>
      </c>
      <c r="D45" s="25" t="s">
        <v>159</v>
      </c>
      <c r="E45" s="25" t="s">
        <v>518</v>
      </c>
      <c r="F45" s="25" t="s">
        <v>390</v>
      </c>
      <c r="G45" s="38" t="s">
        <v>521</v>
      </c>
      <c r="H45" s="9" t="s">
        <v>522</v>
      </c>
      <c r="I45" s="9" t="s">
        <v>523</v>
      </c>
      <c r="J45" s="8" t="s">
        <v>136</v>
      </c>
      <c r="K45" s="17">
        <v>92</v>
      </c>
      <c r="L45" s="18" t="s">
        <v>148</v>
      </c>
      <c r="M45" s="19">
        <v>60</v>
      </c>
      <c r="N45" s="35" t="s">
        <v>152</v>
      </c>
      <c r="O45" s="18" t="s">
        <v>153</v>
      </c>
      <c r="P45" s="19">
        <v>40</v>
      </c>
      <c r="Q45" s="40" t="s">
        <v>146</v>
      </c>
      <c r="R45" s="36" t="s">
        <v>207</v>
      </c>
      <c r="S45" s="35" t="s">
        <v>525</v>
      </c>
      <c r="T45" s="35" t="str">
        <f>'[4]FT-RG 03'!$K$57</f>
        <v>Acta de Comité Institucional de Gestión y Desempeño</v>
      </c>
      <c r="U45" s="17" t="s">
        <v>141</v>
      </c>
      <c r="V45" s="8" t="s">
        <v>150</v>
      </c>
      <c r="W45" s="8" t="s">
        <v>126</v>
      </c>
      <c r="X45" s="8" t="s">
        <v>151</v>
      </c>
      <c r="Y45" s="8" t="s">
        <v>144</v>
      </c>
      <c r="Z45" s="8" t="s">
        <v>149</v>
      </c>
      <c r="AA45" s="19">
        <v>15</v>
      </c>
      <c r="AB45" s="8" t="s">
        <v>153</v>
      </c>
      <c r="AC45" s="19">
        <v>40</v>
      </c>
      <c r="AD45" s="20" t="s">
        <v>154</v>
      </c>
      <c r="AE45" s="17" t="s">
        <v>155</v>
      </c>
      <c r="AF45" s="21"/>
      <c r="AG45" s="8"/>
      <c r="AH45" s="8"/>
      <c r="AI45" s="8"/>
      <c r="AJ45" s="8"/>
    </row>
    <row r="46" spans="1:36" s="23" customFormat="1" ht="115.5" customHeight="1" x14ac:dyDescent="0.25">
      <c r="A46" s="17" t="s">
        <v>11</v>
      </c>
      <c r="B46" s="8" t="s">
        <v>482</v>
      </c>
      <c r="C46" s="25" t="s">
        <v>483</v>
      </c>
      <c r="D46" s="25" t="s">
        <v>159</v>
      </c>
      <c r="E46" s="25" t="s">
        <v>454</v>
      </c>
      <c r="F46" s="25" t="s">
        <v>390</v>
      </c>
      <c r="G46" s="38" t="s">
        <v>521</v>
      </c>
      <c r="H46" s="9" t="s">
        <v>522</v>
      </c>
      <c r="I46" s="9" t="s">
        <v>524</v>
      </c>
      <c r="J46" s="8" t="s">
        <v>136</v>
      </c>
      <c r="K46" s="17">
        <v>92</v>
      </c>
      <c r="L46" s="18" t="s">
        <v>148</v>
      </c>
      <c r="M46" s="19">
        <v>60</v>
      </c>
      <c r="N46" s="35" t="s">
        <v>152</v>
      </c>
      <c r="O46" s="18" t="s">
        <v>153</v>
      </c>
      <c r="P46" s="19">
        <v>40</v>
      </c>
      <c r="Q46" s="40" t="s">
        <v>146</v>
      </c>
      <c r="R46" s="36" t="s">
        <v>208</v>
      </c>
      <c r="S46" s="35" t="s">
        <v>526</v>
      </c>
      <c r="T46" s="35" t="str">
        <f>'[4]FT-RG 03'!$K$58</f>
        <v xml:space="preserve">Reporte de los indicadores de los planes operativos </v>
      </c>
      <c r="U46" s="17" t="s">
        <v>160</v>
      </c>
      <c r="V46" s="8" t="s">
        <v>150</v>
      </c>
      <c r="W46" s="8" t="s">
        <v>126</v>
      </c>
      <c r="X46" s="8" t="s">
        <v>151</v>
      </c>
      <c r="Y46" s="8" t="s">
        <v>144</v>
      </c>
      <c r="Z46" s="8" t="s">
        <v>149</v>
      </c>
      <c r="AA46" s="19">
        <v>15</v>
      </c>
      <c r="AB46" s="8" t="s">
        <v>153</v>
      </c>
      <c r="AC46" s="19">
        <v>40</v>
      </c>
      <c r="AD46" s="20" t="s">
        <v>154</v>
      </c>
      <c r="AE46" s="17" t="s">
        <v>155</v>
      </c>
      <c r="AF46" s="21"/>
      <c r="AG46" s="8"/>
      <c r="AH46" s="8"/>
      <c r="AI46" s="8"/>
      <c r="AJ46" s="8"/>
    </row>
    <row r="47" spans="1:36" s="23" customFormat="1" ht="115.5" customHeight="1" x14ac:dyDescent="0.25">
      <c r="A47" s="17" t="s">
        <v>11</v>
      </c>
      <c r="B47" s="8" t="s">
        <v>482</v>
      </c>
      <c r="C47" s="25" t="s">
        <v>483</v>
      </c>
      <c r="D47" s="25" t="s">
        <v>159</v>
      </c>
      <c r="E47" s="25" t="s">
        <v>503</v>
      </c>
      <c r="F47" s="25" t="s">
        <v>390</v>
      </c>
      <c r="G47" s="38" t="s">
        <v>521</v>
      </c>
      <c r="H47" s="9" t="s">
        <v>522</v>
      </c>
      <c r="I47" s="9"/>
      <c r="J47" s="8" t="s">
        <v>136</v>
      </c>
      <c r="K47" s="17">
        <v>92</v>
      </c>
      <c r="L47" s="18" t="s">
        <v>148</v>
      </c>
      <c r="M47" s="19">
        <v>60</v>
      </c>
      <c r="N47" s="35" t="s">
        <v>152</v>
      </c>
      <c r="O47" s="18" t="s">
        <v>153</v>
      </c>
      <c r="P47" s="19">
        <v>40</v>
      </c>
      <c r="Q47" s="40" t="s">
        <v>146</v>
      </c>
      <c r="R47" s="36"/>
      <c r="S47" s="35"/>
      <c r="T47" s="35"/>
      <c r="U47" s="17"/>
      <c r="V47" s="8"/>
      <c r="W47" s="8"/>
      <c r="X47" s="8"/>
      <c r="Y47" s="8"/>
      <c r="Z47" s="8" t="s">
        <v>149</v>
      </c>
      <c r="AA47" s="19">
        <v>15</v>
      </c>
      <c r="AB47" s="8" t="s">
        <v>153</v>
      </c>
      <c r="AC47" s="19">
        <v>40</v>
      </c>
      <c r="AD47" s="20" t="s">
        <v>154</v>
      </c>
      <c r="AE47" s="17" t="s">
        <v>155</v>
      </c>
      <c r="AF47" s="21"/>
      <c r="AG47" s="8"/>
      <c r="AH47" s="8"/>
      <c r="AI47" s="8"/>
      <c r="AJ47" s="8"/>
    </row>
    <row r="48" spans="1:36" s="23" customFormat="1" ht="144" customHeight="1" x14ac:dyDescent="0.25">
      <c r="A48" s="17" t="s">
        <v>11</v>
      </c>
      <c r="B48" s="8" t="s">
        <v>482</v>
      </c>
      <c r="C48" s="25" t="s">
        <v>483</v>
      </c>
      <c r="D48" s="25" t="s">
        <v>159</v>
      </c>
      <c r="E48" s="25" t="s">
        <v>519</v>
      </c>
      <c r="F48" s="25" t="s">
        <v>390</v>
      </c>
      <c r="G48" s="38" t="s">
        <v>521</v>
      </c>
      <c r="H48" s="9" t="s">
        <v>522</v>
      </c>
      <c r="I48" s="9"/>
      <c r="J48" s="8" t="s">
        <v>136</v>
      </c>
      <c r="K48" s="17">
        <v>92</v>
      </c>
      <c r="L48" s="18" t="s">
        <v>148</v>
      </c>
      <c r="M48" s="19">
        <v>60</v>
      </c>
      <c r="N48" s="35" t="s">
        <v>152</v>
      </c>
      <c r="O48" s="18" t="s">
        <v>153</v>
      </c>
      <c r="P48" s="19">
        <v>40</v>
      </c>
      <c r="Q48" s="40" t="s">
        <v>146</v>
      </c>
      <c r="R48" s="36"/>
      <c r="S48" s="35"/>
      <c r="T48" s="35"/>
      <c r="U48" s="17"/>
      <c r="V48" s="8"/>
      <c r="W48" s="8"/>
      <c r="X48" s="8"/>
      <c r="Y48" s="8"/>
      <c r="Z48" s="8" t="s">
        <v>149</v>
      </c>
      <c r="AA48" s="19">
        <v>15</v>
      </c>
      <c r="AB48" s="8" t="s">
        <v>153</v>
      </c>
      <c r="AC48" s="19">
        <v>40</v>
      </c>
      <c r="AD48" s="20" t="s">
        <v>154</v>
      </c>
      <c r="AE48" s="17" t="s">
        <v>155</v>
      </c>
      <c r="AF48" s="21"/>
      <c r="AG48" s="8"/>
      <c r="AH48" s="8"/>
      <c r="AI48" s="8"/>
      <c r="AJ48" s="8"/>
    </row>
    <row r="49" spans="1:36" s="23" customFormat="1" ht="120.75" customHeight="1" x14ac:dyDescent="0.25">
      <c r="A49" s="11" t="s">
        <v>11</v>
      </c>
      <c r="B49" s="11" t="s">
        <v>96</v>
      </c>
      <c r="C49" s="25" t="s">
        <v>227</v>
      </c>
      <c r="D49" s="25" t="s">
        <v>159</v>
      </c>
      <c r="E49" s="25" t="s">
        <v>527</v>
      </c>
      <c r="F49" s="25" t="s">
        <v>530</v>
      </c>
      <c r="G49" s="30" t="s">
        <v>16</v>
      </c>
      <c r="H49" s="31" t="s">
        <v>531</v>
      </c>
      <c r="I49" s="31" t="s">
        <v>532</v>
      </c>
      <c r="J49" s="7" t="s">
        <v>136</v>
      </c>
      <c r="K49" s="32">
        <v>300</v>
      </c>
      <c r="L49" s="41" t="s">
        <v>148</v>
      </c>
      <c r="M49" s="33">
        <v>60</v>
      </c>
      <c r="N49" s="75" t="s">
        <v>162</v>
      </c>
      <c r="O49" s="41" t="s">
        <v>163</v>
      </c>
      <c r="P49" s="33">
        <v>80</v>
      </c>
      <c r="Q49" s="20" t="s">
        <v>140</v>
      </c>
      <c r="R49" s="42" t="s">
        <v>536</v>
      </c>
      <c r="S49" s="15" t="s">
        <v>537</v>
      </c>
      <c r="T49" s="15" t="s">
        <v>540</v>
      </c>
      <c r="U49" s="43" t="s">
        <v>141</v>
      </c>
      <c r="V49" s="16" t="s">
        <v>150</v>
      </c>
      <c r="W49" s="16" t="s">
        <v>126</v>
      </c>
      <c r="X49" s="8" t="s">
        <v>151</v>
      </c>
      <c r="Y49" s="16" t="s">
        <v>144</v>
      </c>
      <c r="Z49" s="7" t="s">
        <v>145</v>
      </c>
      <c r="AA49" s="33">
        <v>25</v>
      </c>
      <c r="AB49" s="7" t="s">
        <v>153</v>
      </c>
      <c r="AC49" s="33">
        <v>60</v>
      </c>
      <c r="AD49" s="27" t="s">
        <v>146</v>
      </c>
      <c r="AE49" s="43" t="s">
        <v>147</v>
      </c>
      <c r="AF49" s="42" t="s">
        <v>211</v>
      </c>
      <c r="AG49" s="15" t="s">
        <v>544</v>
      </c>
      <c r="AH49" s="16" t="s">
        <v>209</v>
      </c>
      <c r="AI49" s="16" t="s">
        <v>543</v>
      </c>
      <c r="AJ49" s="22">
        <v>46022</v>
      </c>
    </row>
    <row r="50" spans="1:36" s="23" customFormat="1" ht="118.5" customHeight="1" x14ac:dyDescent="0.25">
      <c r="A50" s="11" t="s">
        <v>11</v>
      </c>
      <c r="B50" s="11" t="s">
        <v>96</v>
      </c>
      <c r="C50" s="25" t="s">
        <v>227</v>
      </c>
      <c r="D50" s="25" t="s">
        <v>159</v>
      </c>
      <c r="E50" s="25" t="s">
        <v>528</v>
      </c>
      <c r="F50" s="25" t="s">
        <v>530</v>
      </c>
      <c r="G50" s="30" t="s">
        <v>16</v>
      </c>
      <c r="H50" s="31" t="s">
        <v>531</v>
      </c>
      <c r="I50" s="35" t="s">
        <v>533</v>
      </c>
      <c r="J50" s="7" t="s">
        <v>136</v>
      </c>
      <c r="K50" s="32">
        <v>300</v>
      </c>
      <c r="L50" s="41" t="s">
        <v>148</v>
      </c>
      <c r="M50" s="33">
        <v>60</v>
      </c>
      <c r="N50" s="75" t="s">
        <v>162</v>
      </c>
      <c r="O50" s="41" t="s">
        <v>163</v>
      </c>
      <c r="P50" s="33">
        <v>80</v>
      </c>
      <c r="Q50" s="20" t="s">
        <v>140</v>
      </c>
      <c r="R50" s="21" t="s">
        <v>79</v>
      </c>
      <c r="S50" s="9" t="s">
        <v>538</v>
      </c>
      <c r="T50" s="9" t="s">
        <v>541</v>
      </c>
      <c r="U50" s="17" t="s">
        <v>160</v>
      </c>
      <c r="V50" s="16" t="s">
        <v>150</v>
      </c>
      <c r="W50" s="16" t="s">
        <v>126</v>
      </c>
      <c r="X50" s="8" t="s">
        <v>151</v>
      </c>
      <c r="Y50" s="16" t="s">
        <v>144</v>
      </c>
      <c r="Z50" s="7" t="s">
        <v>145</v>
      </c>
      <c r="AA50" s="33">
        <v>25</v>
      </c>
      <c r="AB50" s="7" t="s">
        <v>153</v>
      </c>
      <c r="AC50" s="33">
        <v>60</v>
      </c>
      <c r="AD50" s="27" t="s">
        <v>146</v>
      </c>
      <c r="AE50" s="43" t="s">
        <v>147</v>
      </c>
      <c r="AF50" s="21"/>
      <c r="AG50" s="9"/>
      <c r="AH50" s="8"/>
      <c r="AI50" s="8"/>
      <c r="AJ50" s="8"/>
    </row>
    <row r="51" spans="1:36" s="23" customFormat="1" ht="113.25" customHeight="1" x14ac:dyDescent="0.25">
      <c r="A51" s="11" t="s">
        <v>11</v>
      </c>
      <c r="B51" s="11" t="s">
        <v>96</v>
      </c>
      <c r="C51" s="25" t="s">
        <v>227</v>
      </c>
      <c r="D51" s="25" t="s">
        <v>159</v>
      </c>
      <c r="E51" s="13" t="s">
        <v>529</v>
      </c>
      <c r="F51" s="25" t="s">
        <v>530</v>
      </c>
      <c r="G51" s="30" t="s">
        <v>16</v>
      </c>
      <c r="H51" s="31" t="s">
        <v>531</v>
      </c>
      <c r="I51" s="45" t="s">
        <v>534</v>
      </c>
      <c r="J51" s="7" t="s">
        <v>136</v>
      </c>
      <c r="K51" s="32">
        <v>300</v>
      </c>
      <c r="L51" s="41" t="s">
        <v>148</v>
      </c>
      <c r="M51" s="33">
        <v>60</v>
      </c>
      <c r="N51" s="75" t="s">
        <v>162</v>
      </c>
      <c r="O51" s="41" t="s">
        <v>163</v>
      </c>
      <c r="P51" s="33">
        <v>80</v>
      </c>
      <c r="Q51" s="20" t="s">
        <v>140</v>
      </c>
      <c r="R51" s="42" t="s">
        <v>80</v>
      </c>
      <c r="S51" s="15" t="s">
        <v>539</v>
      </c>
      <c r="T51" s="15" t="s">
        <v>542</v>
      </c>
      <c r="U51" s="43" t="s">
        <v>158</v>
      </c>
      <c r="V51" s="16" t="s">
        <v>150</v>
      </c>
      <c r="W51" s="16" t="s">
        <v>126</v>
      </c>
      <c r="X51" s="8" t="s">
        <v>151</v>
      </c>
      <c r="Y51" s="16" t="s">
        <v>144</v>
      </c>
      <c r="Z51" s="7" t="s">
        <v>145</v>
      </c>
      <c r="AA51" s="33">
        <v>25</v>
      </c>
      <c r="AB51" s="7" t="s">
        <v>153</v>
      </c>
      <c r="AC51" s="33">
        <v>60</v>
      </c>
      <c r="AD51" s="27" t="s">
        <v>146</v>
      </c>
      <c r="AE51" s="43" t="s">
        <v>147</v>
      </c>
      <c r="AF51" s="42"/>
      <c r="AG51" s="15"/>
      <c r="AH51" s="16"/>
      <c r="AI51" s="16"/>
      <c r="AJ51" s="8"/>
    </row>
    <row r="52" spans="1:36" s="23" customFormat="1" ht="114.75" customHeight="1" x14ac:dyDescent="0.25">
      <c r="A52" s="11" t="s">
        <v>11</v>
      </c>
      <c r="B52" s="11" t="s">
        <v>96</v>
      </c>
      <c r="C52" s="25" t="s">
        <v>227</v>
      </c>
      <c r="D52" s="25" t="s">
        <v>159</v>
      </c>
      <c r="E52" s="25"/>
      <c r="F52" s="25" t="s">
        <v>530</v>
      </c>
      <c r="G52" s="26" t="s">
        <v>16</v>
      </c>
      <c r="H52" s="9" t="s">
        <v>531</v>
      </c>
      <c r="I52" s="45" t="s">
        <v>535</v>
      </c>
      <c r="J52" s="8" t="s">
        <v>136</v>
      </c>
      <c r="K52" s="17">
        <v>300</v>
      </c>
      <c r="L52" s="41" t="s">
        <v>148</v>
      </c>
      <c r="M52" s="33">
        <v>60</v>
      </c>
      <c r="N52" s="75" t="s">
        <v>162</v>
      </c>
      <c r="O52" s="41" t="s">
        <v>163</v>
      </c>
      <c r="P52" s="19">
        <v>80</v>
      </c>
      <c r="Q52" s="20" t="s">
        <v>140</v>
      </c>
      <c r="R52" s="42"/>
      <c r="S52" s="15"/>
      <c r="T52" s="15"/>
      <c r="U52" s="43"/>
      <c r="V52" s="16"/>
      <c r="W52" s="16"/>
      <c r="X52" s="8"/>
      <c r="Y52" s="16"/>
      <c r="Z52" s="8" t="s">
        <v>145</v>
      </c>
      <c r="AA52" s="19">
        <v>25</v>
      </c>
      <c r="AB52" s="8" t="s">
        <v>153</v>
      </c>
      <c r="AC52" s="19">
        <v>60</v>
      </c>
      <c r="AD52" s="27" t="s">
        <v>146</v>
      </c>
      <c r="AE52" s="43" t="s">
        <v>147</v>
      </c>
      <c r="AF52" s="42"/>
      <c r="AG52" s="15"/>
      <c r="AH52" s="16"/>
      <c r="AI52" s="16"/>
      <c r="AJ52" s="8"/>
    </row>
    <row r="53" spans="1:36" s="23" customFormat="1" ht="98.25" customHeight="1" x14ac:dyDescent="0.25">
      <c r="A53" s="11" t="s">
        <v>11</v>
      </c>
      <c r="B53" s="11" t="s">
        <v>96</v>
      </c>
      <c r="C53" s="13" t="s">
        <v>545</v>
      </c>
      <c r="D53" s="25" t="s">
        <v>159</v>
      </c>
      <c r="E53" s="13" t="s">
        <v>546</v>
      </c>
      <c r="F53" s="13" t="s">
        <v>390</v>
      </c>
      <c r="G53" s="26" t="s">
        <v>550</v>
      </c>
      <c r="H53" s="45" t="s">
        <v>551</v>
      </c>
      <c r="I53" s="45" t="s">
        <v>392</v>
      </c>
      <c r="J53" s="8" t="s">
        <v>136</v>
      </c>
      <c r="K53" s="17">
        <v>12</v>
      </c>
      <c r="L53" s="18" t="s">
        <v>145</v>
      </c>
      <c r="M53" s="19">
        <v>40</v>
      </c>
      <c r="N53" s="35" t="s">
        <v>138</v>
      </c>
      <c r="O53" s="18" t="s">
        <v>139</v>
      </c>
      <c r="P53" s="19">
        <v>60</v>
      </c>
      <c r="Q53" s="20" t="s">
        <v>146</v>
      </c>
      <c r="R53" s="42" t="s">
        <v>554</v>
      </c>
      <c r="S53" s="15" t="s">
        <v>556</v>
      </c>
      <c r="T53" s="15" t="s">
        <v>210</v>
      </c>
      <c r="U53" s="43" t="s">
        <v>141</v>
      </c>
      <c r="V53" s="16" t="s">
        <v>150</v>
      </c>
      <c r="W53" s="16" t="s">
        <v>126</v>
      </c>
      <c r="X53" s="8" t="s">
        <v>151</v>
      </c>
      <c r="Y53" s="16" t="s">
        <v>144</v>
      </c>
      <c r="Z53" s="16" t="s">
        <v>190</v>
      </c>
      <c r="AA53" s="46">
        <v>10</v>
      </c>
      <c r="AB53" s="16" t="s">
        <v>139</v>
      </c>
      <c r="AC53" s="46">
        <v>60</v>
      </c>
      <c r="AD53" s="27" t="s">
        <v>146</v>
      </c>
      <c r="AE53" s="43" t="s">
        <v>147</v>
      </c>
      <c r="AF53" s="42" t="s">
        <v>221</v>
      </c>
      <c r="AG53" s="15" t="s">
        <v>544</v>
      </c>
      <c r="AH53" s="16" t="s">
        <v>161</v>
      </c>
      <c r="AI53" s="16" t="s">
        <v>543</v>
      </c>
      <c r="AJ53" s="22">
        <v>46022</v>
      </c>
    </row>
    <row r="54" spans="1:36" s="23" customFormat="1" ht="109.5" customHeight="1" x14ac:dyDescent="0.25">
      <c r="A54" s="11" t="s">
        <v>11</v>
      </c>
      <c r="B54" s="11" t="s">
        <v>96</v>
      </c>
      <c r="C54" s="13" t="s">
        <v>545</v>
      </c>
      <c r="D54" s="25" t="s">
        <v>159</v>
      </c>
      <c r="E54" s="13" t="s">
        <v>547</v>
      </c>
      <c r="F54" s="13" t="s">
        <v>390</v>
      </c>
      <c r="G54" s="26" t="s">
        <v>550</v>
      </c>
      <c r="H54" s="45" t="s">
        <v>551</v>
      </c>
      <c r="I54" s="45" t="s">
        <v>552</v>
      </c>
      <c r="J54" s="8" t="s">
        <v>136</v>
      </c>
      <c r="K54" s="17">
        <v>12</v>
      </c>
      <c r="L54" s="18" t="s">
        <v>145</v>
      </c>
      <c r="M54" s="19">
        <v>40</v>
      </c>
      <c r="N54" s="35" t="s">
        <v>138</v>
      </c>
      <c r="O54" s="18" t="s">
        <v>139</v>
      </c>
      <c r="P54" s="46">
        <v>60</v>
      </c>
      <c r="Q54" s="20" t="s">
        <v>146</v>
      </c>
      <c r="R54" s="42" t="s">
        <v>81</v>
      </c>
      <c r="S54" s="15" t="s">
        <v>557</v>
      </c>
      <c r="T54" s="15" t="s">
        <v>559</v>
      </c>
      <c r="U54" s="43" t="s">
        <v>160</v>
      </c>
      <c r="V54" s="16" t="s">
        <v>150</v>
      </c>
      <c r="W54" s="16" t="s">
        <v>126</v>
      </c>
      <c r="X54" s="8" t="s">
        <v>151</v>
      </c>
      <c r="Y54" s="16" t="s">
        <v>144</v>
      </c>
      <c r="Z54" s="16" t="s">
        <v>190</v>
      </c>
      <c r="AA54" s="46">
        <v>10</v>
      </c>
      <c r="AB54" s="16" t="s">
        <v>139</v>
      </c>
      <c r="AC54" s="46">
        <v>60</v>
      </c>
      <c r="AD54" s="27" t="s">
        <v>146</v>
      </c>
      <c r="AE54" s="43" t="s">
        <v>147</v>
      </c>
      <c r="AF54" s="42"/>
      <c r="AG54" s="15"/>
      <c r="AH54" s="16"/>
      <c r="AI54" s="16"/>
      <c r="AJ54" s="8"/>
    </row>
    <row r="55" spans="1:36" s="23" customFormat="1" ht="106.5" customHeight="1" x14ac:dyDescent="0.25">
      <c r="A55" s="11" t="s">
        <v>11</v>
      </c>
      <c r="B55" s="11" t="s">
        <v>96</v>
      </c>
      <c r="C55" s="13" t="s">
        <v>545</v>
      </c>
      <c r="D55" s="25" t="s">
        <v>159</v>
      </c>
      <c r="E55" s="13" t="s">
        <v>548</v>
      </c>
      <c r="F55" s="13" t="s">
        <v>390</v>
      </c>
      <c r="G55" s="26" t="s">
        <v>550</v>
      </c>
      <c r="H55" s="45" t="s">
        <v>551</v>
      </c>
      <c r="I55" s="45" t="s">
        <v>553</v>
      </c>
      <c r="J55" s="8" t="s">
        <v>136</v>
      </c>
      <c r="K55" s="17">
        <v>12</v>
      </c>
      <c r="L55" s="18" t="s">
        <v>145</v>
      </c>
      <c r="M55" s="19">
        <v>40</v>
      </c>
      <c r="N55" s="35" t="s">
        <v>138</v>
      </c>
      <c r="O55" s="18" t="s">
        <v>139</v>
      </c>
      <c r="P55" s="46">
        <v>60</v>
      </c>
      <c r="Q55" s="20" t="s">
        <v>146</v>
      </c>
      <c r="R55" s="42" t="s">
        <v>555</v>
      </c>
      <c r="S55" s="15" t="s">
        <v>558</v>
      </c>
      <c r="T55" s="15" t="s">
        <v>560</v>
      </c>
      <c r="U55" s="43" t="s">
        <v>141</v>
      </c>
      <c r="V55" s="16" t="s">
        <v>150</v>
      </c>
      <c r="W55" s="16" t="s">
        <v>126</v>
      </c>
      <c r="X55" s="8" t="s">
        <v>151</v>
      </c>
      <c r="Y55" s="16" t="s">
        <v>144</v>
      </c>
      <c r="Z55" s="16" t="s">
        <v>190</v>
      </c>
      <c r="AA55" s="46">
        <v>10</v>
      </c>
      <c r="AB55" s="16" t="s">
        <v>139</v>
      </c>
      <c r="AC55" s="46">
        <v>60</v>
      </c>
      <c r="AD55" s="27" t="s">
        <v>146</v>
      </c>
      <c r="AE55" s="43" t="s">
        <v>147</v>
      </c>
      <c r="AF55" s="42"/>
      <c r="AG55" s="15"/>
      <c r="AH55" s="16"/>
      <c r="AI55" s="16"/>
      <c r="AJ55" s="8"/>
    </row>
    <row r="56" spans="1:36" s="23" customFormat="1" ht="101.25" customHeight="1" x14ac:dyDescent="0.25">
      <c r="A56" s="11" t="s">
        <v>11</v>
      </c>
      <c r="B56" s="11" t="s">
        <v>96</v>
      </c>
      <c r="C56" s="13" t="s">
        <v>545</v>
      </c>
      <c r="D56" s="25" t="s">
        <v>159</v>
      </c>
      <c r="E56" s="16" t="s">
        <v>549</v>
      </c>
      <c r="F56" s="13" t="s">
        <v>390</v>
      </c>
      <c r="G56" s="26" t="s">
        <v>550</v>
      </c>
      <c r="H56" s="45" t="s">
        <v>551</v>
      </c>
      <c r="I56" s="44"/>
      <c r="J56" s="8" t="s">
        <v>136</v>
      </c>
      <c r="K56" s="17">
        <v>12</v>
      </c>
      <c r="L56" s="18" t="s">
        <v>145</v>
      </c>
      <c r="M56" s="19">
        <v>40</v>
      </c>
      <c r="N56" s="35" t="s">
        <v>138</v>
      </c>
      <c r="O56" s="18" t="s">
        <v>139</v>
      </c>
      <c r="P56" s="46">
        <v>60</v>
      </c>
      <c r="Q56" s="20" t="s">
        <v>146</v>
      </c>
      <c r="R56" s="42"/>
      <c r="S56" s="15"/>
      <c r="T56" s="15"/>
      <c r="U56" s="43"/>
      <c r="V56" s="16"/>
      <c r="W56" s="16"/>
      <c r="X56" s="8"/>
      <c r="Y56" s="16"/>
      <c r="Z56" s="16" t="s">
        <v>190</v>
      </c>
      <c r="AA56" s="46">
        <v>10</v>
      </c>
      <c r="AB56" s="16" t="s">
        <v>139</v>
      </c>
      <c r="AC56" s="46">
        <v>60</v>
      </c>
      <c r="AD56" s="27" t="s">
        <v>146</v>
      </c>
      <c r="AE56" s="43" t="s">
        <v>147</v>
      </c>
      <c r="AF56" s="42"/>
      <c r="AG56" s="15"/>
      <c r="AH56" s="16"/>
      <c r="AI56" s="16"/>
      <c r="AJ56" s="22"/>
    </row>
    <row r="57" spans="1:36" s="1" customFormat="1" ht="131.25" customHeight="1" x14ac:dyDescent="0.25">
      <c r="A57" s="47" t="s">
        <v>14</v>
      </c>
      <c r="B57" s="11" t="s">
        <v>98</v>
      </c>
      <c r="C57" s="35" t="s">
        <v>583</v>
      </c>
      <c r="D57" s="8" t="s">
        <v>156</v>
      </c>
      <c r="E57" s="25" t="s">
        <v>562</v>
      </c>
      <c r="F57" s="25" t="s">
        <v>566</v>
      </c>
      <c r="G57" s="26" t="s">
        <v>6</v>
      </c>
      <c r="H57" s="9" t="s">
        <v>567</v>
      </c>
      <c r="I57" s="9" t="s">
        <v>568</v>
      </c>
      <c r="J57" s="8" t="s">
        <v>573</v>
      </c>
      <c r="K57" s="17">
        <v>4200</v>
      </c>
      <c r="L57" s="18" t="s">
        <v>137</v>
      </c>
      <c r="M57" s="19">
        <v>80</v>
      </c>
      <c r="N57" s="8" t="s">
        <v>969</v>
      </c>
      <c r="O57" s="18" t="s">
        <v>166</v>
      </c>
      <c r="P57" s="19">
        <v>20</v>
      </c>
      <c r="Q57" s="20" t="s">
        <v>146</v>
      </c>
      <c r="R57" s="21" t="s">
        <v>574</v>
      </c>
      <c r="S57" s="9" t="s">
        <v>577</v>
      </c>
      <c r="T57" s="8" t="s">
        <v>580</v>
      </c>
      <c r="U57" s="17" t="s">
        <v>141</v>
      </c>
      <c r="V57" s="8" t="s">
        <v>150</v>
      </c>
      <c r="W57" s="8" t="s">
        <v>126</v>
      </c>
      <c r="X57" s="8" t="s">
        <v>151</v>
      </c>
      <c r="Y57" s="8" t="s">
        <v>144</v>
      </c>
      <c r="Z57" s="8" t="s">
        <v>145</v>
      </c>
      <c r="AA57" s="19">
        <v>34</v>
      </c>
      <c r="AB57" s="8" t="s">
        <v>166</v>
      </c>
      <c r="AC57" s="19">
        <v>15</v>
      </c>
      <c r="AD57" s="20" t="s">
        <v>154</v>
      </c>
      <c r="AE57" s="17" t="s">
        <v>155</v>
      </c>
      <c r="AF57" s="21"/>
      <c r="AG57" s="9"/>
      <c r="AH57" s="8"/>
      <c r="AI57" s="8"/>
      <c r="AJ57" s="22"/>
    </row>
    <row r="58" spans="1:36" s="1" customFormat="1" ht="108.75" customHeight="1" x14ac:dyDescent="0.25">
      <c r="A58" s="47" t="s">
        <v>14</v>
      </c>
      <c r="B58" s="11" t="s">
        <v>98</v>
      </c>
      <c r="C58" s="35" t="s">
        <v>583</v>
      </c>
      <c r="D58" s="8" t="s">
        <v>156</v>
      </c>
      <c r="E58" s="25" t="s">
        <v>563</v>
      </c>
      <c r="F58" s="25" t="s">
        <v>566</v>
      </c>
      <c r="G58" s="26" t="s">
        <v>6</v>
      </c>
      <c r="H58" s="9" t="s">
        <v>567</v>
      </c>
      <c r="I58" s="9" t="s">
        <v>569</v>
      </c>
      <c r="J58" s="8" t="s">
        <v>573</v>
      </c>
      <c r="K58" s="17">
        <v>4200</v>
      </c>
      <c r="L58" s="18" t="s">
        <v>137</v>
      </c>
      <c r="M58" s="19">
        <v>80</v>
      </c>
      <c r="N58" s="8" t="s">
        <v>969</v>
      </c>
      <c r="O58" s="18" t="s">
        <v>166</v>
      </c>
      <c r="P58" s="19">
        <v>20</v>
      </c>
      <c r="Q58" s="20" t="s">
        <v>146</v>
      </c>
      <c r="R58" s="21" t="s">
        <v>575</v>
      </c>
      <c r="S58" s="9" t="s">
        <v>578</v>
      </c>
      <c r="T58" s="8" t="s">
        <v>581</v>
      </c>
      <c r="U58" s="17" t="s">
        <v>160</v>
      </c>
      <c r="V58" s="8" t="s">
        <v>150</v>
      </c>
      <c r="W58" s="8" t="s">
        <v>126</v>
      </c>
      <c r="X58" s="8" t="s">
        <v>151</v>
      </c>
      <c r="Y58" s="8" t="s">
        <v>144</v>
      </c>
      <c r="Z58" s="8" t="s">
        <v>145</v>
      </c>
      <c r="AA58" s="19">
        <v>34</v>
      </c>
      <c r="AB58" s="8" t="s">
        <v>166</v>
      </c>
      <c r="AC58" s="19">
        <v>15</v>
      </c>
      <c r="AD58" s="20" t="s">
        <v>154</v>
      </c>
      <c r="AE58" s="17" t="s">
        <v>155</v>
      </c>
      <c r="AF58" s="21"/>
      <c r="AG58" s="9"/>
      <c r="AH58" s="8"/>
      <c r="AI58" s="8"/>
      <c r="AJ58" s="22"/>
    </row>
    <row r="59" spans="1:36" s="1" customFormat="1" ht="104.25" customHeight="1" x14ac:dyDescent="0.25">
      <c r="A59" s="47" t="s">
        <v>14</v>
      </c>
      <c r="B59" s="11" t="s">
        <v>98</v>
      </c>
      <c r="C59" s="35" t="s">
        <v>583</v>
      </c>
      <c r="D59" s="8" t="s">
        <v>156</v>
      </c>
      <c r="E59" s="25" t="s">
        <v>503</v>
      </c>
      <c r="F59" s="25" t="s">
        <v>566</v>
      </c>
      <c r="G59" s="26" t="s">
        <v>6</v>
      </c>
      <c r="H59" s="9" t="s">
        <v>567</v>
      </c>
      <c r="I59" s="9" t="s">
        <v>570</v>
      </c>
      <c r="J59" s="8" t="s">
        <v>573</v>
      </c>
      <c r="K59" s="17">
        <v>4200</v>
      </c>
      <c r="L59" s="18" t="s">
        <v>137</v>
      </c>
      <c r="M59" s="19">
        <v>80</v>
      </c>
      <c r="N59" s="8" t="s">
        <v>969</v>
      </c>
      <c r="O59" s="18" t="s">
        <v>166</v>
      </c>
      <c r="P59" s="19">
        <v>20</v>
      </c>
      <c r="Q59" s="20" t="s">
        <v>146</v>
      </c>
      <c r="R59" s="21" t="s">
        <v>576</v>
      </c>
      <c r="S59" s="9" t="s">
        <v>579</v>
      </c>
      <c r="T59" s="9" t="s">
        <v>582</v>
      </c>
      <c r="U59" s="17" t="s">
        <v>158</v>
      </c>
      <c r="V59" s="8" t="s">
        <v>150</v>
      </c>
      <c r="W59" s="8" t="s">
        <v>126</v>
      </c>
      <c r="X59" s="8" t="s">
        <v>151</v>
      </c>
      <c r="Y59" s="8" t="s">
        <v>144</v>
      </c>
      <c r="Z59" s="8" t="s">
        <v>145</v>
      </c>
      <c r="AA59" s="19">
        <v>34</v>
      </c>
      <c r="AB59" s="8" t="s">
        <v>166</v>
      </c>
      <c r="AC59" s="19">
        <v>15</v>
      </c>
      <c r="AD59" s="20" t="s">
        <v>154</v>
      </c>
      <c r="AE59" s="17" t="s">
        <v>155</v>
      </c>
      <c r="AF59" s="21"/>
      <c r="AG59" s="9"/>
      <c r="AH59" s="8"/>
      <c r="AI59" s="8"/>
      <c r="AJ59" s="22"/>
    </row>
    <row r="60" spans="1:36" s="1" customFormat="1" ht="102" customHeight="1" x14ac:dyDescent="0.25">
      <c r="A60" s="47" t="s">
        <v>14</v>
      </c>
      <c r="B60" s="11" t="s">
        <v>98</v>
      </c>
      <c r="C60" s="35" t="s">
        <v>583</v>
      </c>
      <c r="D60" s="8" t="s">
        <v>156</v>
      </c>
      <c r="E60" s="25" t="s">
        <v>529</v>
      </c>
      <c r="F60" s="25" t="s">
        <v>566</v>
      </c>
      <c r="G60" s="26" t="s">
        <v>6</v>
      </c>
      <c r="H60" s="9" t="s">
        <v>567</v>
      </c>
      <c r="I60" s="9" t="s">
        <v>571</v>
      </c>
      <c r="J60" s="8" t="s">
        <v>573</v>
      </c>
      <c r="K60" s="17">
        <v>4200</v>
      </c>
      <c r="L60" s="18" t="s">
        <v>137</v>
      </c>
      <c r="M60" s="19">
        <v>80</v>
      </c>
      <c r="N60" s="8" t="s">
        <v>969</v>
      </c>
      <c r="O60" s="18" t="s">
        <v>166</v>
      </c>
      <c r="P60" s="19">
        <v>20</v>
      </c>
      <c r="Q60" s="20" t="s">
        <v>146</v>
      </c>
      <c r="R60" s="21"/>
      <c r="S60" s="9"/>
      <c r="T60" s="9"/>
      <c r="U60" s="17"/>
      <c r="V60" s="8"/>
      <c r="W60" s="8"/>
      <c r="X60" s="8"/>
      <c r="Y60" s="8"/>
      <c r="Z60" s="8" t="s">
        <v>145</v>
      </c>
      <c r="AA60" s="19">
        <v>34</v>
      </c>
      <c r="AB60" s="8" t="s">
        <v>166</v>
      </c>
      <c r="AC60" s="19">
        <v>15</v>
      </c>
      <c r="AD60" s="20" t="s">
        <v>154</v>
      </c>
      <c r="AE60" s="17" t="s">
        <v>155</v>
      </c>
      <c r="AF60" s="21"/>
      <c r="AG60" s="9"/>
      <c r="AH60" s="8"/>
      <c r="AI60" s="8"/>
      <c r="AJ60" s="22"/>
    </row>
    <row r="61" spans="1:36" ht="120" customHeight="1" x14ac:dyDescent="0.25">
      <c r="A61" s="47" t="s">
        <v>14</v>
      </c>
      <c r="B61" s="11" t="s">
        <v>98</v>
      </c>
      <c r="C61" s="35" t="s">
        <v>583</v>
      </c>
      <c r="D61" s="8" t="s">
        <v>156</v>
      </c>
      <c r="E61" s="25" t="s">
        <v>564</v>
      </c>
      <c r="F61" s="25" t="s">
        <v>566</v>
      </c>
      <c r="G61" s="26" t="s">
        <v>6</v>
      </c>
      <c r="H61" s="9" t="s">
        <v>567</v>
      </c>
      <c r="I61" s="9" t="s">
        <v>572</v>
      </c>
      <c r="J61" s="8" t="s">
        <v>573</v>
      </c>
      <c r="K61" s="17">
        <v>4200</v>
      </c>
      <c r="L61" s="18" t="s">
        <v>137</v>
      </c>
      <c r="M61" s="19">
        <v>80</v>
      </c>
      <c r="N61" s="8" t="s">
        <v>969</v>
      </c>
      <c r="O61" s="18" t="s">
        <v>166</v>
      </c>
      <c r="P61" s="19">
        <v>20</v>
      </c>
      <c r="Q61" s="20" t="s">
        <v>146</v>
      </c>
      <c r="R61" s="21"/>
      <c r="S61" s="9"/>
      <c r="T61" s="9"/>
      <c r="U61" s="17"/>
      <c r="V61" s="8"/>
      <c r="W61" s="8"/>
      <c r="X61" s="8"/>
      <c r="Y61" s="8"/>
      <c r="Z61" s="8" t="s">
        <v>145</v>
      </c>
      <c r="AA61" s="19">
        <v>34</v>
      </c>
      <c r="AB61" s="8" t="s">
        <v>166</v>
      </c>
      <c r="AC61" s="19">
        <v>15</v>
      </c>
      <c r="AD61" s="20" t="s">
        <v>154</v>
      </c>
      <c r="AE61" s="17" t="s">
        <v>155</v>
      </c>
      <c r="AF61" s="21"/>
      <c r="AG61" s="9"/>
      <c r="AH61" s="8"/>
      <c r="AI61" s="8"/>
      <c r="AJ61" s="22"/>
    </row>
    <row r="62" spans="1:36" ht="117.75" customHeight="1" x14ac:dyDescent="0.25">
      <c r="A62" s="47" t="s">
        <v>14</v>
      </c>
      <c r="B62" s="11" t="s">
        <v>98</v>
      </c>
      <c r="C62" s="35" t="s">
        <v>583</v>
      </c>
      <c r="D62" s="8" t="s">
        <v>156</v>
      </c>
      <c r="E62" s="25" t="s">
        <v>565</v>
      </c>
      <c r="F62" s="25" t="s">
        <v>566</v>
      </c>
      <c r="G62" s="26" t="s">
        <v>6</v>
      </c>
      <c r="H62" s="9" t="s">
        <v>567</v>
      </c>
      <c r="I62" s="9"/>
      <c r="J62" s="8" t="s">
        <v>573</v>
      </c>
      <c r="K62" s="17">
        <v>4200</v>
      </c>
      <c r="L62" s="18" t="s">
        <v>137</v>
      </c>
      <c r="M62" s="19">
        <v>80</v>
      </c>
      <c r="N62" s="8" t="s">
        <v>969</v>
      </c>
      <c r="O62" s="18" t="s">
        <v>166</v>
      </c>
      <c r="P62" s="19">
        <v>20</v>
      </c>
      <c r="Q62" s="20" t="s">
        <v>146</v>
      </c>
      <c r="R62" s="21"/>
      <c r="S62" s="9"/>
      <c r="T62" s="9"/>
      <c r="U62" s="17"/>
      <c r="V62" s="8"/>
      <c r="W62" s="8"/>
      <c r="X62" s="8"/>
      <c r="Y62" s="8"/>
      <c r="Z62" s="8" t="s">
        <v>145</v>
      </c>
      <c r="AA62" s="19">
        <v>34</v>
      </c>
      <c r="AB62" s="8" t="s">
        <v>166</v>
      </c>
      <c r="AC62" s="19">
        <v>15</v>
      </c>
      <c r="AD62" s="20" t="s">
        <v>154</v>
      </c>
      <c r="AE62" s="17" t="s">
        <v>155</v>
      </c>
      <c r="AF62" s="21"/>
      <c r="AG62" s="9"/>
      <c r="AH62" s="8"/>
      <c r="AI62" s="8"/>
      <c r="AJ62" s="22"/>
    </row>
    <row r="63" spans="1:36" ht="114" customHeight="1" x14ac:dyDescent="0.25">
      <c r="A63" s="47" t="s">
        <v>14</v>
      </c>
      <c r="B63" s="11" t="s">
        <v>98</v>
      </c>
      <c r="C63" s="35" t="s">
        <v>583</v>
      </c>
      <c r="D63" s="8" t="s">
        <v>156</v>
      </c>
      <c r="E63" s="8" t="s">
        <v>584</v>
      </c>
      <c r="F63" s="8" t="s">
        <v>590</v>
      </c>
      <c r="G63" s="26" t="s">
        <v>7</v>
      </c>
      <c r="H63" s="9" t="s">
        <v>591</v>
      </c>
      <c r="I63" s="9" t="s">
        <v>592</v>
      </c>
      <c r="J63" s="8" t="s">
        <v>573</v>
      </c>
      <c r="K63" s="17">
        <v>4200</v>
      </c>
      <c r="L63" s="18" t="s">
        <v>137</v>
      </c>
      <c r="M63" s="19">
        <v>80</v>
      </c>
      <c r="N63" s="8" t="s">
        <v>969</v>
      </c>
      <c r="O63" s="18" t="s">
        <v>166</v>
      </c>
      <c r="P63" s="19">
        <v>20</v>
      </c>
      <c r="Q63" s="20" t="s">
        <v>146</v>
      </c>
      <c r="R63" s="21" t="s">
        <v>596</v>
      </c>
      <c r="S63" s="9" t="s">
        <v>600</v>
      </c>
      <c r="T63" s="9" t="s">
        <v>604</v>
      </c>
      <c r="U63" s="17" t="s">
        <v>141</v>
      </c>
      <c r="V63" s="8" t="s">
        <v>150</v>
      </c>
      <c r="W63" s="8" t="s">
        <v>126</v>
      </c>
      <c r="X63" s="8" t="s">
        <v>151</v>
      </c>
      <c r="Y63" s="8" t="s">
        <v>144</v>
      </c>
      <c r="Z63" s="8" t="s">
        <v>145</v>
      </c>
      <c r="AA63" s="19">
        <v>24</v>
      </c>
      <c r="AB63" s="8" t="s">
        <v>166</v>
      </c>
      <c r="AC63" s="19">
        <v>15</v>
      </c>
      <c r="AD63" s="20" t="s">
        <v>154</v>
      </c>
      <c r="AE63" s="17" t="s">
        <v>155</v>
      </c>
      <c r="AF63" s="21"/>
      <c r="AG63" s="9"/>
      <c r="AH63" s="8"/>
      <c r="AI63" s="8"/>
      <c r="AJ63" s="8"/>
    </row>
    <row r="64" spans="1:36" ht="103.5" customHeight="1" x14ac:dyDescent="0.25">
      <c r="A64" s="47" t="s">
        <v>14</v>
      </c>
      <c r="B64" s="11" t="s">
        <v>98</v>
      </c>
      <c r="C64" s="35" t="s">
        <v>583</v>
      </c>
      <c r="D64" s="8" t="s">
        <v>156</v>
      </c>
      <c r="E64" s="8" t="s">
        <v>585</v>
      </c>
      <c r="F64" s="8" t="s">
        <v>590</v>
      </c>
      <c r="G64" s="26" t="s">
        <v>7</v>
      </c>
      <c r="H64" s="9" t="s">
        <v>591</v>
      </c>
      <c r="I64" s="9" t="s">
        <v>593</v>
      </c>
      <c r="J64" s="8" t="s">
        <v>573</v>
      </c>
      <c r="K64" s="17">
        <v>4200</v>
      </c>
      <c r="L64" s="18" t="s">
        <v>137</v>
      </c>
      <c r="M64" s="19">
        <v>80</v>
      </c>
      <c r="N64" s="8" t="s">
        <v>969</v>
      </c>
      <c r="O64" s="18" t="s">
        <v>166</v>
      </c>
      <c r="P64" s="19">
        <v>20</v>
      </c>
      <c r="Q64" s="20" t="s">
        <v>146</v>
      </c>
      <c r="R64" s="21" t="s">
        <v>597</v>
      </c>
      <c r="S64" s="9" t="s">
        <v>601</v>
      </c>
      <c r="T64" s="9" t="s">
        <v>605</v>
      </c>
      <c r="U64" s="17" t="s">
        <v>160</v>
      </c>
      <c r="V64" s="8" t="s">
        <v>150</v>
      </c>
      <c r="W64" s="8" t="s">
        <v>126</v>
      </c>
      <c r="X64" s="8" t="s">
        <v>151</v>
      </c>
      <c r="Y64" s="8" t="s">
        <v>144</v>
      </c>
      <c r="Z64" s="8" t="s">
        <v>145</v>
      </c>
      <c r="AA64" s="19">
        <v>24</v>
      </c>
      <c r="AB64" s="8" t="s">
        <v>166</v>
      </c>
      <c r="AC64" s="19">
        <v>15</v>
      </c>
      <c r="AD64" s="20" t="s">
        <v>154</v>
      </c>
      <c r="AE64" s="17" t="s">
        <v>155</v>
      </c>
      <c r="AF64" s="21"/>
      <c r="AG64" s="9"/>
      <c r="AH64" s="8"/>
      <c r="AI64" s="8"/>
      <c r="AJ64" s="22"/>
    </row>
    <row r="65" spans="1:36" ht="122.25" customHeight="1" x14ac:dyDescent="0.25">
      <c r="A65" s="48" t="s">
        <v>14</v>
      </c>
      <c r="B65" s="12" t="s">
        <v>98</v>
      </c>
      <c r="C65" s="35" t="s">
        <v>583</v>
      </c>
      <c r="D65" s="8" t="s">
        <v>156</v>
      </c>
      <c r="E65" s="16" t="s">
        <v>586</v>
      </c>
      <c r="F65" s="8" t="s">
        <v>590</v>
      </c>
      <c r="G65" s="26" t="s">
        <v>7</v>
      </c>
      <c r="H65" s="9" t="s">
        <v>591</v>
      </c>
      <c r="I65" s="50" t="s">
        <v>594</v>
      </c>
      <c r="J65" s="8" t="s">
        <v>573</v>
      </c>
      <c r="K65" s="17">
        <v>4200</v>
      </c>
      <c r="L65" s="18" t="s">
        <v>137</v>
      </c>
      <c r="M65" s="19">
        <v>80</v>
      </c>
      <c r="N65" s="8" t="s">
        <v>969</v>
      </c>
      <c r="O65" s="18" t="s">
        <v>166</v>
      </c>
      <c r="P65" s="19">
        <v>20</v>
      </c>
      <c r="Q65" s="20" t="s">
        <v>146</v>
      </c>
      <c r="R65" s="51" t="s">
        <v>598</v>
      </c>
      <c r="S65" s="52" t="s">
        <v>602</v>
      </c>
      <c r="T65" s="52" t="s">
        <v>606</v>
      </c>
      <c r="U65" s="48" t="s">
        <v>160</v>
      </c>
      <c r="V65" s="8" t="s">
        <v>150</v>
      </c>
      <c r="W65" s="8" t="s">
        <v>126</v>
      </c>
      <c r="X65" s="8" t="s">
        <v>151</v>
      </c>
      <c r="Y65" s="8" t="s">
        <v>144</v>
      </c>
      <c r="Z65" s="8" t="s">
        <v>145</v>
      </c>
      <c r="AA65" s="19">
        <v>24</v>
      </c>
      <c r="AB65" s="8" t="s">
        <v>166</v>
      </c>
      <c r="AC65" s="19">
        <v>15</v>
      </c>
      <c r="AD65" s="20" t="s">
        <v>154</v>
      </c>
      <c r="AE65" s="17" t="s">
        <v>155</v>
      </c>
      <c r="AF65" s="21"/>
      <c r="AG65" s="9"/>
      <c r="AH65" s="8"/>
      <c r="AI65" s="8"/>
      <c r="AJ65" s="22"/>
    </row>
    <row r="66" spans="1:36" ht="122.25" customHeight="1" x14ac:dyDescent="0.25">
      <c r="A66" s="48" t="s">
        <v>14</v>
      </c>
      <c r="B66" s="12" t="s">
        <v>98</v>
      </c>
      <c r="C66" s="35" t="s">
        <v>583</v>
      </c>
      <c r="D66" s="8" t="s">
        <v>156</v>
      </c>
      <c r="E66" s="16" t="s">
        <v>587</v>
      </c>
      <c r="F66" s="8" t="s">
        <v>590</v>
      </c>
      <c r="G66" s="26" t="s">
        <v>7</v>
      </c>
      <c r="H66" s="9" t="s">
        <v>591</v>
      </c>
      <c r="I66" s="50" t="s">
        <v>595</v>
      </c>
      <c r="J66" s="8" t="s">
        <v>573</v>
      </c>
      <c r="K66" s="17">
        <v>4200</v>
      </c>
      <c r="L66" s="18" t="s">
        <v>137</v>
      </c>
      <c r="M66" s="19">
        <v>80</v>
      </c>
      <c r="N66" s="8" t="s">
        <v>969</v>
      </c>
      <c r="O66" s="18" t="s">
        <v>166</v>
      </c>
      <c r="P66" s="19">
        <v>20</v>
      </c>
      <c r="Q66" s="20" t="s">
        <v>146</v>
      </c>
      <c r="R66" s="21" t="s">
        <v>599</v>
      </c>
      <c r="S66" s="9" t="s">
        <v>603</v>
      </c>
      <c r="T66" s="9" t="s">
        <v>607</v>
      </c>
      <c r="U66" s="48" t="s">
        <v>158</v>
      </c>
      <c r="V66" s="8" t="s">
        <v>150</v>
      </c>
      <c r="W66" s="8" t="s">
        <v>126</v>
      </c>
      <c r="X66" s="8" t="s">
        <v>151</v>
      </c>
      <c r="Y66" s="8" t="s">
        <v>144</v>
      </c>
      <c r="Z66" s="8" t="s">
        <v>145</v>
      </c>
      <c r="AA66" s="19">
        <v>24</v>
      </c>
      <c r="AB66" s="8" t="s">
        <v>166</v>
      </c>
      <c r="AC66" s="19">
        <v>15</v>
      </c>
      <c r="AD66" s="20" t="s">
        <v>154</v>
      </c>
      <c r="AE66" s="17" t="s">
        <v>155</v>
      </c>
      <c r="AF66" s="21"/>
      <c r="AG66" s="9"/>
      <c r="AH66" s="8"/>
      <c r="AI66" s="8"/>
      <c r="AJ66" s="83"/>
    </row>
    <row r="67" spans="1:36" ht="122.25" customHeight="1" x14ac:dyDescent="0.25">
      <c r="A67" s="48" t="s">
        <v>14</v>
      </c>
      <c r="B67" s="12" t="s">
        <v>98</v>
      </c>
      <c r="C67" s="35" t="s">
        <v>583</v>
      </c>
      <c r="D67" s="8" t="s">
        <v>156</v>
      </c>
      <c r="E67" s="16" t="s">
        <v>588</v>
      </c>
      <c r="F67" s="8" t="s">
        <v>590</v>
      </c>
      <c r="G67" s="26" t="s">
        <v>7</v>
      </c>
      <c r="H67" s="9" t="s">
        <v>591</v>
      </c>
      <c r="I67" s="50"/>
      <c r="J67" s="8" t="s">
        <v>573</v>
      </c>
      <c r="K67" s="17">
        <v>4200</v>
      </c>
      <c r="L67" s="18" t="s">
        <v>137</v>
      </c>
      <c r="M67" s="19">
        <v>80</v>
      </c>
      <c r="N67" s="8" t="s">
        <v>969</v>
      </c>
      <c r="O67" s="18" t="s">
        <v>166</v>
      </c>
      <c r="P67" s="19">
        <v>20</v>
      </c>
      <c r="Q67" s="20" t="s">
        <v>146</v>
      </c>
      <c r="R67" s="21"/>
      <c r="S67" s="9"/>
      <c r="T67" s="9"/>
      <c r="U67" s="48"/>
      <c r="V67" s="12"/>
      <c r="W67" s="12"/>
      <c r="X67" s="12"/>
      <c r="Y67" s="12"/>
      <c r="Z67" s="8" t="s">
        <v>145</v>
      </c>
      <c r="AA67" s="19">
        <v>24</v>
      </c>
      <c r="AB67" s="8" t="s">
        <v>166</v>
      </c>
      <c r="AC67" s="19">
        <v>15</v>
      </c>
      <c r="AD67" s="20" t="s">
        <v>154</v>
      </c>
      <c r="AE67" s="17" t="s">
        <v>155</v>
      </c>
      <c r="AF67" s="21"/>
      <c r="AG67" s="9"/>
      <c r="AH67" s="8"/>
      <c r="AI67" s="8"/>
      <c r="AJ67" s="83"/>
    </row>
    <row r="68" spans="1:36" ht="122.25" customHeight="1" x14ac:dyDescent="0.25">
      <c r="A68" s="48" t="s">
        <v>14</v>
      </c>
      <c r="B68" s="12" t="s">
        <v>98</v>
      </c>
      <c r="C68" s="35" t="s">
        <v>583</v>
      </c>
      <c r="D68" s="8" t="s">
        <v>156</v>
      </c>
      <c r="E68" s="16" t="s">
        <v>589</v>
      </c>
      <c r="F68" s="8" t="s">
        <v>590</v>
      </c>
      <c r="G68" s="26" t="s">
        <v>7</v>
      </c>
      <c r="H68" s="9" t="s">
        <v>591</v>
      </c>
      <c r="I68" s="50"/>
      <c r="J68" s="8" t="s">
        <v>573</v>
      </c>
      <c r="K68" s="17">
        <v>4200</v>
      </c>
      <c r="L68" s="18" t="s">
        <v>137</v>
      </c>
      <c r="M68" s="19">
        <v>80</v>
      </c>
      <c r="N68" s="8" t="s">
        <v>969</v>
      </c>
      <c r="O68" s="18" t="s">
        <v>166</v>
      </c>
      <c r="P68" s="19">
        <v>20</v>
      </c>
      <c r="Q68" s="20" t="s">
        <v>146</v>
      </c>
      <c r="R68" s="21"/>
      <c r="S68" s="9"/>
      <c r="T68" s="9"/>
      <c r="U68" s="48"/>
      <c r="V68" s="12"/>
      <c r="W68" s="12"/>
      <c r="X68" s="12"/>
      <c r="Y68" s="12"/>
      <c r="Z68" s="8" t="s">
        <v>145</v>
      </c>
      <c r="AA68" s="19">
        <v>24</v>
      </c>
      <c r="AB68" s="8" t="s">
        <v>166</v>
      </c>
      <c r="AC68" s="19">
        <v>15</v>
      </c>
      <c r="AD68" s="20" t="s">
        <v>154</v>
      </c>
      <c r="AE68" s="17" t="s">
        <v>155</v>
      </c>
      <c r="AF68" s="21"/>
      <c r="AG68" s="9"/>
      <c r="AH68" s="8"/>
      <c r="AI68" s="8"/>
      <c r="AJ68" s="83"/>
    </row>
    <row r="69" spans="1:36" ht="122.25" customHeight="1" x14ac:dyDescent="0.25">
      <c r="A69" s="48" t="s">
        <v>14</v>
      </c>
      <c r="B69" s="12" t="s">
        <v>98</v>
      </c>
      <c r="C69" s="35" t="s">
        <v>583</v>
      </c>
      <c r="D69" s="8" t="s">
        <v>156</v>
      </c>
      <c r="E69" s="16" t="s">
        <v>503</v>
      </c>
      <c r="F69" s="8" t="s">
        <v>590</v>
      </c>
      <c r="G69" s="26" t="s">
        <v>7</v>
      </c>
      <c r="H69" s="9" t="s">
        <v>591</v>
      </c>
      <c r="I69" s="50"/>
      <c r="J69" s="8" t="s">
        <v>573</v>
      </c>
      <c r="K69" s="17">
        <v>4200</v>
      </c>
      <c r="L69" s="18" t="s">
        <v>137</v>
      </c>
      <c r="M69" s="19">
        <v>80</v>
      </c>
      <c r="N69" s="8" t="s">
        <v>969</v>
      </c>
      <c r="O69" s="18" t="s">
        <v>166</v>
      </c>
      <c r="P69" s="19">
        <v>20</v>
      </c>
      <c r="Q69" s="20" t="s">
        <v>146</v>
      </c>
      <c r="R69" s="21"/>
      <c r="S69" s="9"/>
      <c r="T69" s="9"/>
      <c r="U69" s="48"/>
      <c r="V69" s="12"/>
      <c r="W69" s="12"/>
      <c r="X69" s="12"/>
      <c r="Y69" s="12"/>
      <c r="Z69" s="8" t="s">
        <v>145</v>
      </c>
      <c r="AA69" s="19">
        <v>24</v>
      </c>
      <c r="AB69" s="8" t="s">
        <v>166</v>
      </c>
      <c r="AC69" s="19">
        <v>15</v>
      </c>
      <c r="AD69" s="20" t="s">
        <v>154</v>
      </c>
      <c r="AE69" s="17" t="s">
        <v>155</v>
      </c>
      <c r="AF69" s="21"/>
      <c r="AG69" s="9"/>
      <c r="AH69" s="8"/>
      <c r="AI69" s="8"/>
      <c r="AJ69" s="83"/>
    </row>
    <row r="70" spans="1:36" ht="171" customHeight="1" x14ac:dyDescent="0.25">
      <c r="A70" s="48" t="s">
        <v>14</v>
      </c>
      <c r="B70" s="12" t="s">
        <v>98</v>
      </c>
      <c r="C70" s="35" t="s">
        <v>608</v>
      </c>
      <c r="D70" s="8" t="s">
        <v>159</v>
      </c>
      <c r="E70" s="16" t="s">
        <v>609</v>
      </c>
      <c r="F70" s="8" t="s">
        <v>611</v>
      </c>
      <c r="G70" s="26" t="s">
        <v>612</v>
      </c>
      <c r="H70" s="15" t="s">
        <v>613</v>
      </c>
      <c r="I70" s="50" t="s">
        <v>614</v>
      </c>
      <c r="J70" s="8" t="s">
        <v>136</v>
      </c>
      <c r="K70" s="17">
        <v>53</v>
      </c>
      <c r="L70" s="18" t="s">
        <v>148</v>
      </c>
      <c r="M70" s="19">
        <v>60</v>
      </c>
      <c r="N70" s="8" t="s">
        <v>138</v>
      </c>
      <c r="O70" s="18" t="s">
        <v>139</v>
      </c>
      <c r="P70" s="19">
        <v>60</v>
      </c>
      <c r="Q70" s="20" t="s">
        <v>146</v>
      </c>
      <c r="R70" s="54" t="s">
        <v>617</v>
      </c>
      <c r="S70" s="31" t="s">
        <v>620</v>
      </c>
      <c r="T70" s="31" t="s">
        <v>623</v>
      </c>
      <c r="U70" s="48" t="s">
        <v>141</v>
      </c>
      <c r="V70" s="8" t="s">
        <v>150</v>
      </c>
      <c r="W70" s="8" t="s">
        <v>126</v>
      </c>
      <c r="X70" s="8" t="s">
        <v>151</v>
      </c>
      <c r="Y70" s="8" t="s">
        <v>144</v>
      </c>
      <c r="Z70" s="8" t="s">
        <v>145</v>
      </c>
      <c r="AA70" s="33">
        <v>18</v>
      </c>
      <c r="AB70" s="7" t="s">
        <v>139</v>
      </c>
      <c r="AC70" s="33">
        <v>60</v>
      </c>
      <c r="AD70" s="20" t="s">
        <v>146</v>
      </c>
      <c r="AE70" s="17" t="s">
        <v>147</v>
      </c>
      <c r="AF70" s="21" t="s">
        <v>220</v>
      </c>
      <c r="AG70" s="9" t="s">
        <v>627</v>
      </c>
      <c r="AH70" s="8" t="s">
        <v>625</v>
      </c>
      <c r="AI70" s="8" t="s">
        <v>626</v>
      </c>
      <c r="AJ70" s="83">
        <v>46022</v>
      </c>
    </row>
    <row r="71" spans="1:36" ht="180" customHeight="1" x14ac:dyDescent="0.25">
      <c r="A71" s="48" t="s">
        <v>14</v>
      </c>
      <c r="B71" s="12" t="s">
        <v>98</v>
      </c>
      <c r="C71" s="35" t="s">
        <v>608</v>
      </c>
      <c r="D71" s="8" t="s">
        <v>159</v>
      </c>
      <c r="E71" s="16" t="s">
        <v>503</v>
      </c>
      <c r="F71" s="8" t="s">
        <v>611</v>
      </c>
      <c r="G71" s="26" t="s">
        <v>612</v>
      </c>
      <c r="H71" s="15" t="s">
        <v>613</v>
      </c>
      <c r="I71" s="50" t="s">
        <v>615</v>
      </c>
      <c r="J71" s="8" t="s">
        <v>136</v>
      </c>
      <c r="K71" s="17">
        <v>53</v>
      </c>
      <c r="L71" s="18" t="s">
        <v>148</v>
      </c>
      <c r="M71" s="19">
        <v>60</v>
      </c>
      <c r="N71" s="8" t="s">
        <v>138</v>
      </c>
      <c r="O71" s="18" t="s">
        <v>139</v>
      </c>
      <c r="P71" s="19">
        <v>60</v>
      </c>
      <c r="Q71" s="20" t="s">
        <v>146</v>
      </c>
      <c r="R71" s="54" t="s">
        <v>618</v>
      </c>
      <c r="S71" s="31" t="s">
        <v>621</v>
      </c>
      <c r="T71" s="31" t="s">
        <v>624</v>
      </c>
      <c r="U71" s="48" t="s">
        <v>141</v>
      </c>
      <c r="V71" s="8" t="s">
        <v>150</v>
      </c>
      <c r="W71" s="8" t="s">
        <v>126</v>
      </c>
      <c r="X71" s="8" t="s">
        <v>151</v>
      </c>
      <c r="Y71" s="8" t="s">
        <v>144</v>
      </c>
      <c r="Z71" s="8" t="s">
        <v>145</v>
      </c>
      <c r="AA71" s="33">
        <v>18</v>
      </c>
      <c r="AB71" s="7" t="s">
        <v>139</v>
      </c>
      <c r="AC71" s="33">
        <v>60</v>
      </c>
      <c r="AD71" s="20" t="s">
        <v>146</v>
      </c>
      <c r="AE71" s="17" t="s">
        <v>147</v>
      </c>
      <c r="AF71" s="21"/>
      <c r="AG71" s="9"/>
      <c r="AH71" s="8"/>
      <c r="AI71" s="8"/>
      <c r="AJ71" s="22"/>
    </row>
    <row r="72" spans="1:36" ht="168" customHeight="1" x14ac:dyDescent="0.25">
      <c r="A72" s="48" t="s">
        <v>14</v>
      </c>
      <c r="B72" s="12" t="s">
        <v>98</v>
      </c>
      <c r="C72" s="35" t="s">
        <v>608</v>
      </c>
      <c r="D72" s="8" t="s">
        <v>159</v>
      </c>
      <c r="E72" s="16" t="s">
        <v>610</v>
      </c>
      <c r="F72" s="8" t="s">
        <v>611</v>
      </c>
      <c r="G72" s="26" t="s">
        <v>612</v>
      </c>
      <c r="H72" s="15" t="s">
        <v>613</v>
      </c>
      <c r="I72" s="50" t="s">
        <v>616</v>
      </c>
      <c r="J72" s="8" t="s">
        <v>136</v>
      </c>
      <c r="K72" s="17">
        <v>53</v>
      </c>
      <c r="L72" s="18" t="s">
        <v>148</v>
      </c>
      <c r="M72" s="19">
        <v>60</v>
      </c>
      <c r="N72" s="8" t="s">
        <v>138</v>
      </c>
      <c r="O72" s="18" t="s">
        <v>139</v>
      </c>
      <c r="P72" s="19">
        <v>60</v>
      </c>
      <c r="Q72" s="20" t="s">
        <v>146</v>
      </c>
      <c r="R72" s="54" t="s">
        <v>619</v>
      </c>
      <c r="S72" s="31" t="s">
        <v>622</v>
      </c>
      <c r="T72" s="31" t="s">
        <v>169</v>
      </c>
      <c r="U72" s="48" t="s">
        <v>160</v>
      </c>
      <c r="V72" s="8" t="s">
        <v>150</v>
      </c>
      <c r="W72" s="8" t="s">
        <v>126</v>
      </c>
      <c r="X72" s="8" t="s">
        <v>151</v>
      </c>
      <c r="Y72" s="8" t="s">
        <v>144</v>
      </c>
      <c r="Z72" s="8" t="s">
        <v>145</v>
      </c>
      <c r="AA72" s="33">
        <v>18</v>
      </c>
      <c r="AB72" s="7" t="s">
        <v>139</v>
      </c>
      <c r="AC72" s="33">
        <v>60</v>
      </c>
      <c r="AD72" s="20" t="s">
        <v>146</v>
      </c>
      <c r="AE72" s="17" t="s">
        <v>147</v>
      </c>
      <c r="AF72" s="51"/>
      <c r="AG72" s="9"/>
      <c r="AH72" s="8"/>
      <c r="AI72" s="8"/>
      <c r="AJ72" s="22"/>
    </row>
    <row r="73" spans="1:36" ht="125.25" customHeight="1" x14ac:dyDescent="0.25">
      <c r="A73" s="48" t="s">
        <v>14</v>
      </c>
      <c r="B73" s="12" t="s">
        <v>98</v>
      </c>
      <c r="C73" s="35" t="s">
        <v>628</v>
      </c>
      <c r="D73" s="8" t="s">
        <v>156</v>
      </c>
      <c r="E73" s="16" t="s">
        <v>629</v>
      </c>
      <c r="F73" s="8" t="s">
        <v>631</v>
      </c>
      <c r="G73" s="26" t="s">
        <v>8</v>
      </c>
      <c r="H73" s="15" t="s">
        <v>632</v>
      </c>
      <c r="I73" s="50" t="s">
        <v>633</v>
      </c>
      <c r="J73" s="8" t="s">
        <v>136</v>
      </c>
      <c r="K73" s="17">
        <v>1</v>
      </c>
      <c r="L73" s="18" t="s">
        <v>190</v>
      </c>
      <c r="M73" s="19">
        <v>20</v>
      </c>
      <c r="N73" s="8" t="s">
        <v>138</v>
      </c>
      <c r="O73" s="18" t="s">
        <v>139</v>
      </c>
      <c r="P73" s="19">
        <v>60</v>
      </c>
      <c r="Q73" s="20" t="s">
        <v>146</v>
      </c>
      <c r="R73" s="54" t="s">
        <v>76</v>
      </c>
      <c r="S73" s="31" t="s">
        <v>637</v>
      </c>
      <c r="T73" s="31" t="s">
        <v>641</v>
      </c>
      <c r="U73" s="48" t="s">
        <v>141</v>
      </c>
      <c r="V73" s="8" t="s">
        <v>150</v>
      </c>
      <c r="W73" s="8" t="s">
        <v>126</v>
      </c>
      <c r="X73" s="8" t="s">
        <v>151</v>
      </c>
      <c r="Y73" s="8" t="s">
        <v>144</v>
      </c>
      <c r="Z73" s="7" t="s">
        <v>149</v>
      </c>
      <c r="AA73" s="33">
        <v>5</v>
      </c>
      <c r="AB73" s="7" t="s">
        <v>139</v>
      </c>
      <c r="AC73" s="33">
        <v>45</v>
      </c>
      <c r="AD73" s="20" t="s">
        <v>146</v>
      </c>
      <c r="AE73" s="17" t="s">
        <v>147</v>
      </c>
      <c r="AF73" s="21" t="s">
        <v>645</v>
      </c>
      <c r="AG73" s="31" t="s">
        <v>647</v>
      </c>
      <c r="AH73" s="7" t="s">
        <v>646</v>
      </c>
      <c r="AI73" s="7" t="s">
        <v>291</v>
      </c>
      <c r="AJ73" s="83">
        <v>46022</v>
      </c>
    </row>
    <row r="74" spans="1:36" ht="127.5" customHeight="1" x14ac:dyDescent="0.25">
      <c r="A74" s="48" t="s">
        <v>14</v>
      </c>
      <c r="B74" s="12" t="s">
        <v>98</v>
      </c>
      <c r="C74" s="35" t="s">
        <v>628</v>
      </c>
      <c r="D74" s="8" t="s">
        <v>156</v>
      </c>
      <c r="E74" s="16" t="s">
        <v>587</v>
      </c>
      <c r="F74" s="8" t="s">
        <v>631</v>
      </c>
      <c r="G74" s="26" t="s">
        <v>8</v>
      </c>
      <c r="H74" s="15" t="s">
        <v>632</v>
      </c>
      <c r="I74" s="50" t="s">
        <v>634</v>
      </c>
      <c r="J74" s="8" t="s">
        <v>136</v>
      </c>
      <c r="K74" s="17">
        <v>1</v>
      </c>
      <c r="L74" s="18" t="s">
        <v>190</v>
      </c>
      <c r="M74" s="19">
        <v>20</v>
      </c>
      <c r="N74" s="8" t="s">
        <v>138</v>
      </c>
      <c r="O74" s="18" t="s">
        <v>139</v>
      </c>
      <c r="P74" s="19">
        <v>60</v>
      </c>
      <c r="Q74" s="20" t="s">
        <v>146</v>
      </c>
      <c r="R74" s="54" t="s">
        <v>77</v>
      </c>
      <c r="S74" s="31" t="s">
        <v>638</v>
      </c>
      <c r="T74" s="31" t="s">
        <v>642</v>
      </c>
      <c r="U74" s="48" t="s">
        <v>160</v>
      </c>
      <c r="V74" s="8" t="s">
        <v>150</v>
      </c>
      <c r="W74" s="8" t="s">
        <v>126</v>
      </c>
      <c r="X74" s="8" t="s">
        <v>151</v>
      </c>
      <c r="Y74" s="8" t="s">
        <v>144</v>
      </c>
      <c r="Z74" s="7" t="s">
        <v>149</v>
      </c>
      <c r="AA74" s="33">
        <v>5</v>
      </c>
      <c r="AB74" s="7" t="s">
        <v>139</v>
      </c>
      <c r="AC74" s="33">
        <v>45</v>
      </c>
      <c r="AD74" s="20" t="s">
        <v>146</v>
      </c>
      <c r="AE74" s="17" t="s">
        <v>147</v>
      </c>
      <c r="AF74" s="21"/>
      <c r="AG74" s="31"/>
      <c r="AH74" s="7"/>
      <c r="AI74" s="7"/>
      <c r="AJ74" s="83"/>
    </row>
    <row r="75" spans="1:36" ht="125.25" customHeight="1" x14ac:dyDescent="0.25">
      <c r="A75" s="48" t="s">
        <v>14</v>
      </c>
      <c r="B75" s="12" t="s">
        <v>98</v>
      </c>
      <c r="C75" s="35" t="s">
        <v>628</v>
      </c>
      <c r="D75" s="8" t="s">
        <v>156</v>
      </c>
      <c r="E75" s="16" t="s">
        <v>630</v>
      </c>
      <c r="F75" s="8" t="s">
        <v>631</v>
      </c>
      <c r="G75" s="26" t="s">
        <v>8</v>
      </c>
      <c r="H75" s="15" t="s">
        <v>632</v>
      </c>
      <c r="I75" s="50" t="s">
        <v>635</v>
      </c>
      <c r="J75" s="8" t="s">
        <v>136</v>
      </c>
      <c r="K75" s="17">
        <v>1</v>
      </c>
      <c r="L75" s="18" t="s">
        <v>190</v>
      </c>
      <c r="M75" s="19">
        <v>20</v>
      </c>
      <c r="N75" s="8" t="s">
        <v>138</v>
      </c>
      <c r="O75" s="18" t="s">
        <v>139</v>
      </c>
      <c r="P75" s="19">
        <v>60</v>
      </c>
      <c r="Q75" s="20" t="s">
        <v>146</v>
      </c>
      <c r="R75" s="54" t="s">
        <v>78</v>
      </c>
      <c r="S75" s="31" t="s">
        <v>639</v>
      </c>
      <c r="T75" s="31" t="s">
        <v>643</v>
      </c>
      <c r="U75" s="48" t="s">
        <v>158</v>
      </c>
      <c r="V75" s="8" t="s">
        <v>150</v>
      </c>
      <c r="W75" s="8" t="s">
        <v>126</v>
      </c>
      <c r="X75" s="8" t="s">
        <v>151</v>
      </c>
      <c r="Y75" s="8" t="s">
        <v>144</v>
      </c>
      <c r="Z75" s="7" t="s">
        <v>149</v>
      </c>
      <c r="AA75" s="33">
        <v>5</v>
      </c>
      <c r="AB75" s="7" t="s">
        <v>139</v>
      </c>
      <c r="AC75" s="33">
        <v>45</v>
      </c>
      <c r="AD75" s="20" t="s">
        <v>146</v>
      </c>
      <c r="AE75" s="17" t="s">
        <v>147</v>
      </c>
      <c r="AF75" s="21"/>
      <c r="AG75" s="31"/>
      <c r="AH75" s="7"/>
      <c r="AI75" s="7"/>
      <c r="AJ75" s="83"/>
    </row>
    <row r="76" spans="1:36" ht="150.75" customHeight="1" x14ac:dyDescent="0.25">
      <c r="A76" s="48" t="s">
        <v>14</v>
      </c>
      <c r="B76" s="12" t="s">
        <v>98</v>
      </c>
      <c r="C76" s="35" t="s">
        <v>628</v>
      </c>
      <c r="D76" s="8" t="s">
        <v>156</v>
      </c>
      <c r="E76" s="16" t="s">
        <v>529</v>
      </c>
      <c r="F76" s="8" t="s">
        <v>631</v>
      </c>
      <c r="G76" s="26" t="s">
        <v>8</v>
      </c>
      <c r="H76" s="15" t="s">
        <v>632</v>
      </c>
      <c r="I76" s="50"/>
      <c r="J76" s="8" t="s">
        <v>136</v>
      </c>
      <c r="K76" s="17">
        <v>1</v>
      </c>
      <c r="L76" s="18" t="s">
        <v>190</v>
      </c>
      <c r="M76" s="19">
        <v>20</v>
      </c>
      <c r="N76" s="8" t="s">
        <v>138</v>
      </c>
      <c r="O76" s="18" t="s">
        <v>139</v>
      </c>
      <c r="P76" s="19">
        <v>60</v>
      </c>
      <c r="Q76" s="20" t="s">
        <v>146</v>
      </c>
      <c r="R76" s="54" t="s">
        <v>636</v>
      </c>
      <c r="S76" s="31" t="s">
        <v>640</v>
      </c>
      <c r="T76" s="31" t="s">
        <v>644</v>
      </c>
      <c r="U76" s="48" t="s">
        <v>141</v>
      </c>
      <c r="V76" s="8" t="s">
        <v>150</v>
      </c>
      <c r="W76" s="8" t="s">
        <v>126</v>
      </c>
      <c r="X76" s="8" t="s">
        <v>151</v>
      </c>
      <c r="Y76" s="8" t="s">
        <v>144</v>
      </c>
      <c r="Z76" s="7" t="s">
        <v>149</v>
      </c>
      <c r="AA76" s="33">
        <v>5</v>
      </c>
      <c r="AB76" s="7" t="s">
        <v>139</v>
      </c>
      <c r="AC76" s="33">
        <v>45</v>
      </c>
      <c r="AD76" s="20" t="s">
        <v>146</v>
      </c>
      <c r="AE76" s="17" t="s">
        <v>147</v>
      </c>
      <c r="AF76" s="21"/>
      <c r="AG76" s="31"/>
      <c r="AH76" s="7"/>
      <c r="AI76" s="7"/>
      <c r="AJ76" s="83"/>
    </row>
    <row r="77" spans="1:36" ht="120" customHeight="1" x14ac:dyDescent="0.25">
      <c r="A77" s="48" t="s">
        <v>14</v>
      </c>
      <c r="B77" s="12" t="s">
        <v>98</v>
      </c>
      <c r="C77" s="35" t="s">
        <v>628</v>
      </c>
      <c r="D77" s="8" t="s">
        <v>156</v>
      </c>
      <c r="E77" s="16" t="s">
        <v>564</v>
      </c>
      <c r="F77" s="8" t="s">
        <v>631</v>
      </c>
      <c r="G77" s="26" t="s">
        <v>8</v>
      </c>
      <c r="H77" s="15" t="s">
        <v>632</v>
      </c>
      <c r="I77" s="50"/>
      <c r="J77" s="8" t="s">
        <v>136</v>
      </c>
      <c r="K77" s="17">
        <v>1</v>
      </c>
      <c r="L77" s="18" t="s">
        <v>190</v>
      </c>
      <c r="M77" s="19">
        <v>20</v>
      </c>
      <c r="N77" s="8" t="s">
        <v>138</v>
      </c>
      <c r="O77" s="18" t="s">
        <v>139</v>
      </c>
      <c r="P77" s="19">
        <v>60</v>
      </c>
      <c r="Q77" s="20" t="s">
        <v>146</v>
      </c>
      <c r="R77" s="54"/>
      <c r="S77" s="31"/>
      <c r="T77" s="31"/>
      <c r="U77" s="48"/>
      <c r="V77" s="8"/>
      <c r="W77" s="8"/>
      <c r="X77" s="8"/>
      <c r="Y77" s="8"/>
      <c r="Z77" s="7" t="s">
        <v>149</v>
      </c>
      <c r="AA77" s="33">
        <v>5</v>
      </c>
      <c r="AB77" s="7" t="s">
        <v>139</v>
      </c>
      <c r="AC77" s="33">
        <v>45</v>
      </c>
      <c r="AD77" s="20" t="s">
        <v>146</v>
      </c>
      <c r="AE77" s="17" t="s">
        <v>147</v>
      </c>
      <c r="AF77" s="51"/>
      <c r="AG77" s="31"/>
      <c r="AH77" s="7"/>
      <c r="AI77" s="7"/>
      <c r="AJ77" s="83"/>
    </row>
    <row r="78" spans="1:36" ht="147.75" customHeight="1" x14ac:dyDescent="0.25">
      <c r="A78" s="47" t="s">
        <v>14</v>
      </c>
      <c r="B78" s="11" t="s">
        <v>98</v>
      </c>
      <c r="C78" s="49" t="s">
        <v>648</v>
      </c>
      <c r="D78" s="8" t="s">
        <v>159</v>
      </c>
      <c r="E78" s="8" t="s">
        <v>649</v>
      </c>
      <c r="F78" s="49" t="s">
        <v>652</v>
      </c>
      <c r="G78" s="26" t="s">
        <v>9</v>
      </c>
      <c r="H78" s="50" t="s">
        <v>653</v>
      </c>
      <c r="I78" s="50" t="s">
        <v>654</v>
      </c>
      <c r="J78" s="8" t="s">
        <v>136</v>
      </c>
      <c r="K78" s="17">
        <v>1772</v>
      </c>
      <c r="L78" s="53" t="s">
        <v>137</v>
      </c>
      <c r="M78" s="53">
        <v>80</v>
      </c>
      <c r="N78" s="84" t="str">
        <f>'[1]FT-RG 06'!$C$50</f>
        <v>El riesgo afecta la imagen de algún área de la Secretaría</v>
      </c>
      <c r="O78" s="53" t="s">
        <v>166</v>
      </c>
      <c r="P78" s="53">
        <v>20</v>
      </c>
      <c r="Q78" s="20" t="s">
        <v>146</v>
      </c>
      <c r="R78" s="54" t="s">
        <v>658</v>
      </c>
      <c r="S78" s="31" t="s">
        <v>660</v>
      </c>
      <c r="T78" s="31" t="s">
        <v>662</v>
      </c>
      <c r="U78" s="47" t="s">
        <v>141</v>
      </c>
      <c r="V78" s="11" t="s">
        <v>150</v>
      </c>
      <c r="W78" s="11" t="s">
        <v>126</v>
      </c>
      <c r="X78" s="11" t="s">
        <v>151</v>
      </c>
      <c r="Y78" s="11" t="s">
        <v>144</v>
      </c>
      <c r="Z78" s="7" t="s">
        <v>145</v>
      </c>
      <c r="AA78" s="33">
        <v>34</v>
      </c>
      <c r="AB78" s="7" t="s">
        <v>166</v>
      </c>
      <c r="AC78" s="33">
        <v>20</v>
      </c>
      <c r="AD78" s="20" t="s">
        <v>154</v>
      </c>
      <c r="AE78" s="17" t="s">
        <v>155</v>
      </c>
      <c r="AF78" s="54"/>
      <c r="AG78" s="7"/>
      <c r="AH78" s="7"/>
      <c r="AI78" s="7"/>
      <c r="AJ78" s="7"/>
    </row>
    <row r="79" spans="1:36" ht="140.25" customHeight="1" x14ac:dyDescent="0.25">
      <c r="A79" s="47" t="s">
        <v>14</v>
      </c>
      <c r="B79" s="11" t="s">
        <v>98</v>
      </c>
      <c r="C79" s="49" t="s">
        <v>648</v>
      </c>
      <c r="D79" s="8" t="s">
        <v>159</v>
      </c>
      <c r="E79" s="8" t="s">
        <v>503</v>
      </c>
      <c r="F79" s="49" t="s">
        <v>652</v>
      </c>
      <c r="G79" s="26" t="s">
        <v>9</v>
      </c>
      <c r="H79" s="50" t="s">
        <v>653</v>
      </c>
      <c r="I79" s="50" t="s">
        <v>655</v>
      </c>
      <c r="J79" s="8" t="s">
        <v>136</v>
      </c>
      <c r="K79" s="17">
        <v>1772</v>
      </c>
      <c r="L79" s="53" t="s">
        <v>137</v>
      </c>
      <c r="M79" s="53">
        <v>80</v>
      </c>
      <c r="N79" s="84" t="str">
        <f>'[1]FT-RG 06'!$C$50</f>
        <v>El riesgo afecta la imagen de algún área de la Secretaría</v>
      </c>
      <c r="O79" s="53" t="s">
        <v>166</v>
      </c>
      <c r="P79" s="53">
        <v>20</v>
      </c>
      <c r="Q79" s="20" t="s">
        <v>146</v>
      </c>
      <c r="R79" s="54" t="s">
        <v>659</v>
      </c>
      <c r="S79" s="31" t="s">
        <v>661</v>
      </c>
      <c r="T79" s="31" t="s">
        <v>663</v>
      </c>
      <c r="U79" s="47" t="s">
        <v>160</v>
      </c>
      <c r="V79" s="11" t="s">
        <v>150</v>
      </c>
      <c r="W79" s="11" t="s">
        <v>126</v>
      </c>
      <c r="X79" s="11" t="s">
        <v>151</v>
      </c>
      <c r="Y79" s="11" t="s">
        <v>144</v>
      </c>
      <c r="Z79" s="7" t="s">
        <v>145</v>
      </c>
      <c r="AA79" s="33">
        <v>34</v>
      </c>
      <c r="AB79" s="7" t="s">
        <v>166</v>
      </c>
      <c r="AC79" s="33">
        <v>20</v>
      </c>
      <c r="AD79" s="20" t="s">
        <v>154</v>
      </c>
      <c r="AE79" s="17" t="s">
        <v>155</v>
      </c>
      <c r="AF79" s="54"/>
      <c r="AG79" s="7"/>
      <c r="AH79" s="7"/>
      <c r="AI79" s="7"/>
      <c r="AJ79" s="7"/>
    </row>
    <row r="80" spans="1:36" ht="111" customHeight="1" x14ac:dyDescent="0.25">
      <c r="A80" s="47" t="s">
        <v>14</v>
      </c>
      <c r="B80" s="11" t="s">
        <v>98</v>
      </c>
      <c r="C80" s="49" t="s">
        <v>648</v>
      </c>
      <c r="D80" s="8" t="s">
        <v>159</v>
      </c>
      <c r="E80" s="8" t="s">
        <v>650</v>
      </c>
      <c r="F80" s="49" t="s">
        <v>652</v>
      </c>
      <c r="G80" s="26" t="s">
        <v>9</v>
      </c>
      <c r="H80" s="50" t="s">
        <v>653</v>
      </c>
      <c r="I80" s="50" t="s">
        <v>656</v>
      </c>
      <c r="J80" s="8" t="s">
        <v>136</v>
      </c>
      <c r="K80" s="17">
        <v>1772</v>
      </c>
      <c r="L80" s="53" t="s">
        <v>137</v>
      </c>
      <c r="M80" s="53">
        <v>80</v>
      </c>
      <c r="N80" s="84" t="str">
        <f>'[1]FT-RG 06'!$C$50</f>
        <v>El riesgo afecta la imagen de algún área de la Secretaría</v>
      </c>
      <c r="O80" s="53" t="s">
        <v>166</v>
      </c>
      <c r="P80" s="53">
        <v>20</v>
      </c>
      <c r="Q80" s="20" t="s">
        <v>146</v>
      </c>
      <c r="R80" s="54"/>
      <c r="S80" s="31"/>
      <c r="T80" s="31"/>
      <c r="U80" s="47"/>
      <c r="V80" s="11"/>
      <c r="W80" s="11"/>
      <c r="X80" s="11"/>
      <c r="Y80" s="11"/>
      <c r="Z80" s="7" t="s">
        <v>145</v>
      </c>
      <c r="AA80" s="33">
        <v>34</v>
      </c>
      <c r="AB80" s="7" t="s">
        <v>166</v>
      </c>
      <c r="AC80" s="33">
        <v>20</v>
      </c>
      <c r="AD80" s="20" t="s">
        <v>154</v>
      </c>
      <c r="AE80" s="17" t="s">
        <v>155</v>
      </c>
      <c r="AF80" s="54"/>
      <c r="AG80" s="7"/>
      <c r="AH80" s="7"/>
      <c r="AI80" s="7"/>
      <c r="AJ80" s="7"/>
    </row>
    <row r="81" spans="1:36" ht="140.25" customHeight="1" x14ac:dyDescent="0.25">
      <c r="A81" s="47" t="s">
        <v>14</v>
      </c>
      <c r="B81" s="11" t="s">
        <v>98</v>
      </c>
      <c r="C81" s="49" t="s">
        <v>648</v>
      </c>
      <c r="D81" s="8" t="s">
        <v>159</v>
      </c>
      <c r="E81" s="8" t="s">
        <v>651</v>
      </c>
      <c r="F81" s="49" t="s">
        <v>652</v>
      </c>
      <c r="G81" s="26" t="s">
        <v>9</v>
      </c>
      <c r="H81" s="50" t="s">
        <v>653</v>
      </c>
      <c r="I81" s="50" t="s">
        <v>657</v>
      </c>
      <c r="J81" s="8" t="s">
        <v>136</v>
      </c>
      <c r="K81" s="17">
        <v>1772</v>
      </c>
      <c r="L81" s="53" t="s">
        <v>137</v>
      </c>
      <c r="M81" s="53">
        <v>80</v>
      </c>
      <c r="N81" s="84" t="str">
        <f>'[1]FT-RG 06'!$C$50</f>
        <v>El riesgo afecta la imagen de algún área de la Secretaría</v>
      </c>
      <c r="O81" s="53" t="s">
        <v>166</v>
      </c>
      <c r="P81" s="53">
        <v>20</v>
      </c>
      <c r="Q81" s="20" t="s">
        <v>146</v>
      </c>
      <c r="R81" s="21"/>
      <c r="S81" s="55"/>
      <c r="T81" s="55"/>
      <c r="U81" s="47"/>
      <c r="V81" s="11"/>
      <c r="W81" s="11"/>
      <c r="X81" s="11"/>
      <c r="Y81" s="11"/>
      <c r="Z81" s="8" t="s">
        <v>145</v>
      </c>
      <c r="AA81" s="19">
        <v>34</v>
      </c>
      <c r="AB81" s="7" t="s">
        <v>166</v>
      </c>
      <c r="AC81" s="33">
        <v>20</v>
      </c>
      <c r="AD81" s="20" t="s">
        <v>154</v>
      </c>
      <c r="AE81" s="17" t="s">
        <v>155</v>
      </c>
      <c r="AF81" s="56"/>
      <c r="AG81" s="8"/>
      <c r="AH81" s="8"/>
      <c r="AI81" s="8"/>
      <c r="AJ81" s="8"/>
    </row>
    <row r="82" spans="1:36" ht="153.75" customHeight="1" x14ac:dyDescent="0.25">
      <c r="A82" s="47" t="s">
        <v>14</v>
      </c>
      <c r="B82" s="11" t="s">
        <v>99</v>
      </c>
      <c r="C82" s="25" t="s">
        <v>228</v>
      </c>
      <c r="D82" s="8" t="s">
        <v>135</v>
      </c>
      <c r="E82" s="25" t="s">
        <v>664</v>
      </c>
      <c r="F82" s="25" t="s">
        <v>668</v>
      </c>
      <c r="G82" s="26" t="s">
        <v>669</v>
      </c>
      <c r="H82" s="9" t="s">
        <v>670</v>
      </c>
      <c r="I82" s="9" t="s">
        <v>671</v>
      </c>
      <c r="J82" s="8" t="s">
        <v>136</v>
      </c>
      <c r="K82" s="17">
        <v>7</v>
      </c>
      <c r="L82" s="18" t="s">
        <v>145</v>
      </c>
      <c r="M82" s="19">
        <v>40</v>
      </c>
      <c r="N82" s="35" t="s">
        <v>162</v>
      </c>
      <c r="O82" s="18" t="s">
        <v>163</v>
      </c>
      <c r="P82" s="19">
        <v>80</v>
      </c>
      <c r="Q82" s="20" t="s">
        <v>140</v>
      </c>
      <c r="R82" s="21" t="s">
        <v>675</v>
      </c>
      <c r="S82" s="9" t="s">
        <v>677</v>
      </c>
      <c r="T82" s="9" t="s">
        <v>682</v>
      </c>
      <c r="U82" s="17" t="s">
        <v>141</v>
      </c>
      <c r="V82" s="8" t="s">
        <v>150</v>
      </c>
      <c r="W82" s="8" t="s">
        <v>126</v>
      </c>
      <c r="X82" s="8" t="s">
        <v>151</v>
      </c>
      <c r="Y82" s="8" t="s">
        <v>144</v>
      </c>
      <c r="Z82" s="8" t="s">
        <v>149</v>
      </c>
      <c r="AA82" s="19">
        <v>7</v>
      </c>
      <c r="AB82" s="8" t="s">
        <v>139</v>
      </c>
      <c r="AC82" s="19">
        <v>60</v>
      </c>
      <c r="AD82" s="20" t="s">
        <v>146</v>
      </c>
      <c r="AE82" s="17" t="s">
        <v>147</v>
      </c>
      <c r="AF82" s="21" t="s">
        <v>27</v>
      </c>
      <c r="AG82" s="9" t="s">
        <v>689</v>
      </c>
      <c r="AH82" s="8" t="s">
        <v>687</v>
      </c>
      <c r="AI82" s="8" t="s">
        <v>688</v>
      </c>
      <c r="AJ82" s="22">
        <v>46022</v>
      </c>
    </row>
    <row r="83" spans="1:36" ht="157.5" customHeight="1" x14ac:dyDescent="0.25">
      <c r="A83" s="47" t="s">
        <v>14</v>
      </c>
      <c r="B83" s="11" t="s">
        <v>99</v>
      </c>
      <c r="C83" s="25" t="s">
        <v>228</v>
      </c>
      <c r="D83" s="8" t="s">
        <v>135</v>
      </c>
      <c r="E83" s="25" t="s">
        <v>665</v>
      </c>
      <c r="F83" s="25" t="s">
        <v>668</v>
      </c>
      <c r="G83" s="26" t="s">
        <v>669</v>
      </c>
      <c r="H83" s="9" t="s">
        <v>670</v>
      </c>
      <c r="I83" s="9" t="s">
        <v>672</v>
      </c>
      <c r="J83" s="8" t="s">
        <v>136</v>
      </c>
      <c r="K83" s="17">
        <v>7</v>
      </c>
      <c r="L83" s="18" t="s">
        <v>145</v>
      </c>
      <c r="M83" s="19">
        <v>40</v>
      </c>
      <c r="N83" s="35" t="s">
        <v>162</v>
      </c>
      <c r="O83" s="18" t="s">
        <v>163</v>
      </c>
      <c r="P83" s="19">
        <v>80</v>
      </c>
      <c r="Q83" s="20" t="s">
        <v>140</v>
      </c>
      <c r="R83" s="21" t="s">
        <v>676</v>
      </c>
      <c r="S83" s="9" t="s">
        <v>678</v>
      </c>
      <c r="T83" s="9" t="s">
        <v>683</v>
      </c>
      <c r="U83" s="17" t="s">
        <v>141</v>
      </c>
      <c r="V83" s="8" t="s">
        <v>150</v>
      </c>
      <c r="W83" s="8" t="s">
        <v>126</v>
      </c>
      <c r="X83" s="8" t="s">
        <v>151</v>
      </c>
      <c r="Y83" s="8" t="s">
        <v>144</v>
      </c>
      <c r="Z83" s="8" t="s">
        <v>149</v>
      </c>
      <c r="AA83" s="19">
        <v>7</v>
      </c>
      <c r="AB83" s="8" t="s">
        <v>139</v>
      </c>
      <c r="AC83" s="19">
        <v>60</v>
      </c>
      <c r="AD83" s="20" t="s">
        <v>146</v>
      </c>
      <c r="AE83" s="17" t="s">
        <v>147</v>
      </c>
      <c r="AF83" s="21"/>
      <c r="AG83" s="9"/>
      <c r="AH83" s="11"/>
      <c r="AI83" s="8"/>
      <c r="AJ83" s="22"/>
    </row>
    <row r="84" spans="1:36" ht="112.5" customHeight="1" x14ac:dyDescent="0.25">
      <c r="A84" s="47" t="s">
        <v>14</v>
      </c>
      <c r="B84" s="11" t="s">
        <v>99</v>
      </c>
      <c r="C84" s="25" t="s">
        <v>228</v>
      </c>
      <c r="D84" s="8" t="s">
        <v>135</v>
      </c>
      <c r="E84" s="25" t="s">
        <v>666</v>
      </c>
      <c r="F84" s="25" t="s">
        <v>668</v>
      </c>
      <c r="G84" s="26" t="s">
        <v>669</v>
      </c>
      <c r="H84" s="9" t="s">
        <v>670</v>
      </c>
      <c r="I84" s="9" t="s">
        <v>673</v>
      </c>
      <c r="J84" s="8" t="s">
        <v>136</v>
      </c>
      <c r="K84" s="17">
        <v>7</v>
      </c>
      <c r="L84" s="18" t="s">
        <v>145</v>
      </c>
      <c r="M84" s="19">
        <v>40</v>
      </c>
      <c r="N84" s="35" t="s">
        <v>162</v>
      </c>
      <c r="O84" s="18" t="s">
        <v>163</v>
      </c>
      <c r="P84" s="19">
        <v>80</v>
      </c>
      <c r="Q84" s="20" t="s">
        <v>140</v>
      </c>
      <c r="R84" s="21" t="s">
        <v>84</v>
      </c>
      <c r="S84" s="9" t="s">
        <v>679</v>
      </c>
      <c r="T84" s="9" t="s">
        <v>684</v>
      </c>
      <c r="U84" s="17" t="s">
        <v>158</v>
      </c>
      <c r="V84" s="8" t="s">
        <v>150</v>
      </c>
      <c r="W84" s="8" t="s">
        <v>126</v>
      </c>
      <c r="X84" s="8" t="s">
        <v>151</v>
      </c>
      <c r="Y84" s="8" t="s">
        <v>144</v>
      </c>
      <c r="Z84" s="8" t="s">
        <v>149</v>
      </c>
      <c r="AA84" s="19">
        <v>7</v>
      </c>
      <c r="AB84" s="8" t="s">
        <v>139</v>
      </c>
      <c r="AC84" s="19">
        <v>60</v>
      </c>
      <c r="AD84" s="20" t="s">
        <v>146</v>
      </c>
      <c r="AE84" s="17" t="s">
        <v>147</v>
      </c>
      <c r="AF84" s="21"/>
      <c r="AG84" s="8"/>
      <c r="AH84" s="8"/>
      <c r="AI84" s="8"/>
      <c r="AJ84" s="8"/>
    </row>
    <row r="85" spans="1:36" ht="112.5" customHeight="1" x14ac:dyDescent="0.25">
      <c r="A85" s="47" t="s">
        <v>14</v>
      </c>
      <c r="B85" s="11" t="s">
        <v>99</v>
      </c>
      <c r="C85" s="25" t="s">
        <v>228</v>
      </c>
      <c r="D85" s="8" t="s">
        <v>135</v>
      </c>
      <c r="E85" s="25" t="s">
        <v>667</v>
      </c>
      <c r="F85" s="25" t="s">
        <v>668</v>
      </c>
      <c r="G85" s="26" t="s">
        <v>669</v>
      </c>
      <c r="H85" s="9" t="s">
        <v>670</v>
      </c>
      <c r="I85" s="9" t="s">
        <v>674</v>
      </c>
      <c r="J85" s="8" t="s">
        <v>136</v>
      </c>
      <c r="K85" s="17">
        <v>7</v>
      </c>
      <c r="L85" s="18" t="s">
        <v>145</v>
      </c>
      <c r="M85" s="19">
        <v>40</v>
      </c>
      <c r="N85" s="35" t="s">
        <v>162</v>
      </c>
      <c r="O85" s="18" t="s">
        <v>163</v>
      </c>
      <c r="P85" s="19">
        <v>80</v>
      </c>
      <c r="Q85" s="20" t="s">
        <v>140</v>
      </c>
      <c r="R85" s="21" t="s">
        <v>85</v>
      </c>
      <c r="S85" s="9" t="s">
        <v>680</v>
      </c>
      <c r="T85" s="9" t="s">
        <v>685</v>
      </c>
      <c r="U85" s="17" t="s">
        <v>160</v>
      </c>
      <c r="V85" s="8" t="s">
        <v>150</v>
      </c>
      <c r="W85" s="8" t="s">
        <v>126</v>
      </c>
      <c r="X85" s="8" t="s">
        <v>151</v>
      </c>
      <c r="Y85" s="8" t="s">
        <v>144</v>
      </c>
      <c r="Z85" s="8" t="s">
        <v>149</v>
      </c>
      <c r="AA85" s="19">
        <v>7</v>
      </c>
      <c r="AB85" s="8" t="s">
        <v>139</v>
      </c>
      <c r="AC85" s="19">
        <v>60</v>
      </c>
      <c r="AD85" s="20" t="s">
        <v>146</v>
      </c>
      <c r="AE85" s="17" t="s">
        <v>147</v>
      </c>
      <c r="AF85" s="21"/>
      <c r="AG85" s="8"/>
      <c r="AH85" s="8"/>
      <c r="AI85" s="8"/>
      <c r="AJ85" s="8"/>
    </row>
    <row r="86" spans="1:36" ht="142.5" customHeight="1" x14ac:dyDescent="0.25">
      <c r="A86" s="47" t="s">
        <v>14</v>
      </c>
      <c r="B86" s="11" t="s">
        <v>99</v>
      </c>
      <c r="C86" s="25" t="s">
        <v>228</v>
      </c>
      <c r="D86" s="8" t="s">
        <v>135</v>
      </c>
      <c r="E86" s="25"/>
      <c r="F86" s="25"/>
      <c r="G86" s="26" t="s">
        <v>669</v>
      </c>
      <c r="H86" s="9" t="s">
        <v>670</v>
      </c>
      <c r="I86" s="9"/>
      <c r="J86" s="8" t="s">
        <v>136</v>
      </c>
      <c r="K86" s="17">
        <v>7</v>
      </c>
      <c r="L86" s="18" t="s">
        <v>145</v>
      </c>
      <c r="M86" s="19">
        <v>40</v>
      </c>
      <c r="N86" s="35" t="s">
        <v>162</v>
      </c>
      <c r="O86" s="18" t="s">
        <v>163</v>
      </c>
      <c r="P86" s="19">
        <v>80</v>
      </c>
      <c r="Q86" s="20" t="s">
        <v>140</v>
      </c>
      <c r="R86" s="21" t="s">
        <v>86</v>
      </c>
      <c r="S86" s="9" t="s">
        <v>681</v>
      </c>
      <c r="T86" s="9" t="s">
        <v>686</v>
      </c>
      <c r="U86" s="17" t="s">
        <v>160</v>
      </c>
      <c r="V86" s="8" t="s">
        <v>150</v>
      </c>
      <c r="W86" s="8" t="s">
        <v>126</v>
      </c>
      <c r="X86" s="8" t="s">
        <v>151</v>
      </c>
      <c r="Y86" s="8" t="s">
        <v>144</v>
      </c>
      <c r="Z86" s="8" t="s">
        <v>149</v>
      </c>
      <c r="AA86" s="19">
        <v>7</v>
      </c>
      <c r="AB86" s="8" t="s">
        <v>139</v>
      </c>
      <c r="AC86" s="19">
        <v>60</v>
      </c>
      <c r="AD86" s="20" t="s">
        <v>146</v>
      </c>
      <c r="AE86" s="17" t="s">
        <v>147</v>
      </c>
      <c r="AF86" s="21"/>
      <c r="AG86" s="8"/>
      <c r="AH86" s="8"/>
      <c r="AI86" s="8"/>
      <c r="AJ86" s="8"/>
    </row>
    <row r="87" spans="1:36" ht="127.5" customHeight="1" x14ac:dyDescent="0.25">
      <c r="A87" s="47" t="s">
        <v>14</v>
      </c>
      <c r="B87" s="11" t="s">
        <v>99</v>
      </c>
      <c r="C87" s="25" t="s">
        <v>690</v>
      </c>
      <c r="D87" s="8" t="s">
        <v>159</v>
      </c>
      <c r="E87" s="25" t="s">
        <v>691</v>
      </c>
      <c r="F87" s="25" t="s">
        <v>692</v>
      </c>
      <c r="G87" s="26" t="s">
        <v>693</v>
      </c>
      <c r="H87" s="9" t="s">
        <v>694</v>
      </c>
      <c r="I87" s="9" t="s">
        <v>695</v>
      </c>
      <c r="J87" s="8" t="s">
        <v>136</v>
      </c>
      <c r="K87" s="17">
        <v>43</v>
      </c>
      <c r="L87" s="18" t="s">
        <v>268</v>
      </c>
      <c r="M87" s="19">
        <v>60</v>
      </c>
      <c r="N87" s="35" t="s">
        <v>152</v>
      </c>
      <c r="O87" s="18" t="s">
        <v>153</v>
      </c>
      <c r="P87" s="19">
        <v>40</v>
      </c>
      <c r="Q87" s="27" t="s">
        <v>146</v>
      </c>
      <c r="R87" s="21" t="s">
        <v>87</v>
      </c>
      <c r="S87" s="9" t="s">
        <v>698</v>
      </c>
      <c r="T87" s="9" t="s">
        <v>516</v>
      </c>
      <c r="U87" s="17" t="s">
        <v>141</v>
      </c>
      <c r="V87" s="8" t="s">
        <v>150</v>
      </c>
      <c r="W87" s="8" t="s">
        <v>126</v>
      </c>
      <c r="X87" s="8" t="s">
        <v>151</v>
      </c>
      <c r="Y87" s="8" t="s">
        <v>144</v>
      </c>
      <c r="Z87" s="8" t="s">
        <v>149</v>
      </c>
      <c r="AA87" s="19">
        <v>6</v>
      </c>
      <c r="AB87" s="8" t="s">
        <v>153</v>
      </c>
      <c r="AC87" s="19">
        <v>40</v>
      </c>
      <c r="AD87" s="20" t="s">
        <v>154</v>
      </c>
      <c r="AE87" s="17" t="s">
        <v>155</v>
      </c>
      <c r="AF87" s="21"/>
      <c r="AG87" s="8"/>
      <c r="AH87" s="8"/>
      <c r="AI87" s="8"/>
      <c r="AJ87" s="8"/>
    </row>
    <row r="88" spans="1:36" ht="123" customHeight="1" x14ac:dyDescent="0.25">
      <c r="A88" s="47" t="s">
        <v>14</v>
      </c>
      <c r="B88" s="11" t="s">
        <v>99</v>
      </c>
      <c r="C88" s="25" t="s">
        <v>690</v>
      </c>
      <c r="D88" s="8" t="s">
        <v>159</v>
      </c>
      <c r="E88" s="25" t="s">
        <v>563</v>
      </c>
      <c r="F88" s="25" t="s">
        <v>692</v>
      </c>
      <c r="G88" s="26" t="s">
        <v>693</v>
      </c>
      <c r="H88" s="9" t="s">
        <v>694</v>
      </c>
      <c r="I88" s="9" t="s">
        <v>696</v>
      </c>
      <c r="J88" s="8" t="s">
        <v>136</v>
      </c>
      <c r="K88" s="17">
        <v>43</v>
      </c>
      <c r="L88" s="18" t="s">
        <v>268</v>
      </c>
      <c r="M88" s="19">
        <v>60</v>
      </c>
      <c r="N88" s="35" t="s">
        <v>152</v>
      </c>
      <c r="O88" s="18" t="s">
        <v>153</v>
      </c>
      <c r="P88" s="19">
        <v>40</v>
      </c>
      <c r="Q88" s="27" t="s">
        <v>146</v>
      </c>
      <c r="R88" s="21" t="s">
        <v>88</v>
      </c>
      <c r="S88" s="9" t="s">
        <v>699</v>
      </c>
      <c r="T88" s="9" t="s">
        <v>703</v>
      </c>
      <c r="U88" s="17" t="s">
        <v>160</v>
      </c>
      <c r="V88" s="8" t="s">
        <v>150</v>
      </c>
      <c r="W88" s="8" t="s">
        <v>126</v>
      </c>
      <c r="X88" s="8" t="s">
        <v>151</v>
      </c>
      <c r="Y88" s="8" t="s">
        <v>144</v>
      </c>
      <c r="Z88" s="8" t="s">
        <v>149</v>
      </c>
      <c r="AA88" s="19">
        <v>6</v>
      </c>
      <c r="AB88" s="8" t="s">
        <v>153</v>
      </c>
      <c r="AC88" s="19">
        <v>40</v>
      </c>
      <c r="AD88" s="20" t="s">
        <v>154</v>
      </c>
      <c r="AE88" s="17" t="s">
        <v>155</v>
      </c>
      <c r="AF88" s="21"/>
      <c r="AG88" s="8"/>
      <c r="AH88" s="8"/>
      <c r="AI88" s="8"/>
      <c r="AJ88" s="8"/>
    </row>
    <row r="89" spans="1:36" ht="126.75" customHeight="1" x14ac:dyDescent="0.25">
      <c r="A89" s="47" t="s">
        <v>14</v>
      </c>
      <c r="B89" s="11" t="s">
        <v>99</v>
      </c>
      <c r="C89" s="25" t="s">
        <v>690</v>
      </c>
      <c r="D89" s="8" t="s">
        <v>159</v>
      </c>
      <c r="E89" s="25" t="s">
        <v>454</v>
      </c>
      <c r="F89" s="25" t="s">
        <v>692</v>
      </c>
      <c r="G89" s="26" t="s">
        <v>693</v>
      </c>
      <c r="H89" s="9" t="s">
        <v>694</v>
      </c>
      <c r="I89" s="9"/>
      <c r="J89" s="8" t="s">
        <v>136</v>
      </c>
      <c r="K89" s="17">
        <v>43</v>
      </c>
      <c r="L89" s="18" t="s">
        <v>268</v>
      </c>
      <c r="M89" s="19">
        <v>60</v>
      </c>
      <c r="N89" s="35" t="s">
        <v>152</v>
      </c>
      <c r="O89" s="18" t="s">
        <v>153</v>
      </c>
      <c r="P89" s="19">
        <v>40</v>
      </c>
      <c r="Q89" s="27" t="s">
        <v>146</v>
      </c>
      <c r="R89" s="21" t="s">
        <v>327</v>
      </c>
      <c r="S89" s="9" t="s">
        <v>700</v>
      </c>
      <c r="T89" s="9" t="s">
        <v>704</v>
      </c>
      <c r="U89" s="17" t="s">
        <v>141</v>
      </c>
      <c r="V89" s="8" t="s">
        <v>150</v>
      </c>
      <c r="W89" s="8" t="s">
        <v>126</v>
      </c>
      <c r="X89" s="8" t="s">
        <v>151</v>
      </c>
      <c r="Y89" s="8" t="s">
        <v>144</v>
      </c>
      <c r="Z89" s="8" t="s">
        <v>149</v>
      </c>
      <c r="AA89" s="19">
        <v>6</v>
      </c>
      <c r="AB89" s="8" t="s">
        <v>153</v>
      </c>
      <c r="AC89" s="19">
        <v>40</v>
      </c>
      <c r="AD89" s="20" t="s">
        <v>154</v>
      </c>
      <c r="AE89" s="17" t="s">
        <v>155</v>
      </c>
      <c r="AF89" s="21"/>
      <c r="AG89" s="8"/>
      <c r="AH89" s="8"/>
      <c r="AI89" s="8"/>
      <c r="AJ89" s="8"/>
    </row>
    <row r="90" spans="1:36" ht="126" customHeight="1" x14ac:dyDescent="0.25">
      <c r="A90" s="47" t="s">
        <v>14</v>
      </c>
      <c r="B90" s="11" t="s">
        <v>99</v>
      </c>
      <c r="C90" s="25" t="s">
        <v>690</v>
      </c>
      <c r="D90" s="8" t="s">
        <v>159</v>
      </c>
      <c r="E90" s="25"/>
      <c r="F90" s="25" t="s">
        <v>692</v>
      </c>
      <c r="G90" s="26" t="s">
        <v>693</v>
      </c>
      <c r="H90" s="9" t="s">
        <v>694</v>
      </c>
      <c r="I90" s="9"/>
      <c r="J90" s="8" t="s">
        <v>136</v>
      </c>
      <c r="K90" s="17">
        <v>43</v>
      </c>
      <c r="L90" s="18" t="s">
        <v>268</v>
      </c>
      <c r="M90" s="19">
        <v>60</v>
      </c>
      <c r="N90" s="35" t="s">
        <v>152</v>
      </c>
      <c r="O90" s="18" t="s">
        <v>153</v>
      </c>
      <c r="P90" s="19">
        <v>40</v>
      </c>
      <c r="Q90" s="27" t="s">
        <v>146</v>
      </c>
      <c r="R90" s="21" t="s">
        <v>697</v>
      </c>
      <c r="S90" s="9" t="s">
        <v>701</v>
      </c>
      <c r="T90" s="9" t="s">
        <v>703</v>
      </c>
      <c r="U90" s="17" t="s">
        <v>141</v>
      </c>
      <c r="V90" s="8" t="s">
        <v>150</v>
      </c>
      <c r="W90" s="8" t="s">
        <v>126</v>
      </c>
      <c r="X90" s="8" t="s">
        <v>151</v>
      </c>
      <c r="Y90" s="8" t="s">
        <v>144</v>
      </c>
      <c r="Z90" s="8" t="s">
        <v>149</v>
      </c>
      <c r="AA90" s="19">
        <v>6</v>
      </c>
      <c r="AB90" s="8" t="s">
        <v>153</v>
      </c>
      <c r="AC90" s="19">
        <v>40</v>
      </c>
      <c r="AD90" s="20" t="s">
        <v>154</v>
      </c>
      <c r="AE90" s="17" t="s">
        <v>155</v>
      </c>
      <c r="AF90" s="21"/>
      <c r="AG90" s="8"/>
      <c r="AH90" s="8"/>
      <c r="AI90" s="8"/>
      <c r="AJ90" s="8"/>
    </row>
    <row r="91" spans="1:36" ht="131.25" customHeight="1" x14ac:dyDescent="0.25">
      <c r="A91" s="47" t="s">
        <v>14</v>
      </c>
      <c r="B91" s="11" t="s">
        <v>99</v>
      </c>
      <c r="C91" s="25" t="s">
        <v>690</v>
      </c>
      <c r="D91" s="8" t="s">
        <v>159</v>
      </c>
      <c r="E91" s="25"/>
      <c r="F91" s="25" t="s">
        <v>692</v>
      </c>
      <c r="G91" s="26" t="s">
        <v>693</v>
      </c>
      <c r="H91" s="9" t="s">
        <v>694</v>
      </c>
      <c r="I91" s="9"/>
      <c r="J91" s="8" t="s">
        <v>136</v>
      </c>
      <c r="K91" s="17">
        <v>43</v>
      </c>
      <c r="L91" s="18" t="s">
        <v>268</v>
      </c>
      <c r="M91" s="19">
        <v>60</v>
      </c>
      <c r="N91" s="35" t="s">
        <v>152</v>
      </c>
      <c r="O91" s="18" t="s">
        <v>153</v>
      </c>
      <c r="P91" s="19">
        <v>40</v>
      </c>
      <c r="Q91" s="27" t="s">
        <v>146</v>
      </c>
      <c r="R91" s="21" t="s">
        <v>45</v>
      </c>
      <c r="S91" s="9" t="s">
        <v>702</v>
      </c>
      <c r="T91" s="9" t="s">
        <v>292</v>
      </c>
      <c r="U91" s="17" t="s">
        <v>160</v>
      </c>
      <c r="V91" s="8" t="s">
        <v>150</v>
      </c>
      <c r="W91" s="8" t="s">
        <v>126</v>
      </c>
      <c r="X91" s="8" t="s">
        <v>151</v>
      </c>
      <c r="Y91" s="8" t="s">
        <v>144</v>
      </c>
      <c r="Z91" s="8" t="s">
        <v>149</v>
      </c>
      <c r="AA91" s="19">
        <v>6</v>
      </c>
      <c r="AB91" s="8" t="s">
        <v>153</v>
      </c>
      <c r="AC91" s="19">
        <v>40</v>
      </c>
      <c r="AD91" s="20" t="s">
        <v>154</v>
      </c>
      <c r="AE91" s="17" t="s">
        <v>155</v>
      </c>
      <c r="AF91" s="21"/>
      <c r="AG91" s="8"/>
      <c r="AH91" s="8"/>
      <c r="AI91" s="8"/>
      <c r="AJ91" s="8"/>
    </row>
    <row r="92" spans="1:36" ht="183" customHeight="1" x14ac:dyDescent="0.25">
      <c r="A92" s="47" t="s">
        <v>14</v>
      </c>
      <c r="B92" s="11" t="s">
        <v>705</v>
      </c>
      <c r="C92" s="25" t="s">
        <v>229</v>
      </c>
      <c r="D92" s="25" t="s">
        <v>159</v>
      </c>
      <c r="E92" s="25" t="s">
        <v>706</v>
      </c>
      <c r="F92" s="25" t="s">
        <v>168</v>
      </c>
      <c r="G92" s="26" t="s">
        <v>10</v>
      </c>
      <c r="H92" s="9" t="s">
        <v>708</v>
      </c>
      <c r="I92" s="9" t="s">
        <v>709</v>
      </c>
      <c r="J92" s="8" t="s">
        <v>136</v>
      </c>
      <c r="K92" s="17">
        <v>2</v>
      </c>
      <c r="L92" s="18" t="s">
        <v>190</v>
      </c>
      <c r="M92" s="19">
        <v>20</v>
      </c>
      <c r="N92" s="35" t="s">
        <v>152</v>
      </c>
      <c r="O92" s="18" t="s">
        <v>153</v>
      </c>
      <c r="P92" s="19">
        <v>40</v>
      </c>
      <c r="Q92" s="20" t="s">
        <v>154</v>
      </c>
      <c r="R92" s="21" t="s">
        <v>711</v>
      </c>
      <c r="S92" s="9" t="s">
        <v>713</v>
      </c>
      <c r="T92" s="9" t="s">
        <v>715</v>
      </c>
      <c r="U92" s="17" t="s">
        <v>141</v>
      </c>
      <c r="V92" s="8" t="s">
        <v>150</v>
      </c>
      <c r="W92" s="8" t="s">
        <v>126</v>
      </c>
      <c r="X92" s="8" t="s">
        <v>151</v>
      </c>
      <c r="Y92" s="8" t="s">
        <v>144</v>
      </c>
      <c r="Z92" s="8" t="s">
        <v>149</v>
      </c>
      <c r="AA92" s="19">
        <v>8</v>
      </c>
      <c r="AB92" s="8" t="s">
        <v>153</v>
      </c>
      <c r="AC92" s="19">
        <v>40</v>
      </c>
      <c r="AD92" s="20" t="s">
        <v>154</v>
      </c>
      <c r="AE92" s="17" t="s">
        <v>155</v>
      </c>
      <c r="AF92" s="21"/>
      <c r="AG92" s="9"/>
      <c r="AH92" s="8"/>
      <c r="AI92" s="8"/>
      <c r="AJ92" s="8"/>
    </row>
    <row r="93" spans="1:36" ht="174" customHeight="1" x14ac:dyDescent="0.25">
      <c r="A93" s="47" t="s">
        <v>14</v>
      </c>
      <c r="B93" s="11" t="s">
        <v>705</v>
      </c>
      <c r="C93" s="25" t="s">
        <v>229</v>
      </c>
      <c r="D93" s="25" t="s">
        <v>159</v>
      </c>
      <c r="E93" s="25" t="s">
        <v>707</v>
      </c>
      <c r="F93" s="25" t="s">
        <v>168</v>
      </c>
      <c r="G93" s="26" t="s">
        <v>10</v>
      </c>
      <c r="H93" s="9" t="s">
        <v>708</v>
      </c>
      <c r="I93" s="9" t="s">
        <v>710</v>
      </c>
      <c r="J93" s="8" t="s">
        <v>136</v>
      </c>
      <c r="K93" s="17">
        <v>2</v>
      </c>
      <c r="L93" s="18" t="s">
        <v>190</v>
      </c>
      <c r="M93" s="19">
        <v>20</v>
      </c>
      <c r="N93" s="35" t="s">
        <v>152</v>
      </c>
      <c r="O93" s="18" t="s">
        <v>153</v>
      </c>
      <c r="P93" s="19">
        <v>40</v>
      </c>
      <c r="Q93" s="20" t="s">
        <v>154</v>
      </c>
      <c r="R93" s="21" t="s">
        <v>712</v>
      </c>
      <c r="S93" s="9" t="s">
        <v>714</v>
      </c>
      <c r="T93" s="9" t="s">
        <v>716</v>
      </c>
      <c r="U93" s="17" t="s">
        <v>160</v>
      </c>
      <c r="V93" s="8" t="s">
        <v>150</v>
      </c>
      <c r="W93" s="8" t="s">
        <v>126</v>
      </c>
      <c r="X93" s="8" t="s">
        <v>151</v>
      </c>
      <c r="Y93" s="8" t="s">
        <v>144</v>
      </c>
      <c r="Z93" s="8" t="s">
        <v>149</v>
      </c>
      <c r="AA93" s="19">
        <v>8</v>
      </c>
      <c r="AB93" s="8" t="s">
        <v>153</v>
      </c>
      <c r="AC93" s="19">
        <v>40</v>
      </c>
      <c r="AD93" s="20" t="s">
        <v>154</v>
      </c>
      <c r="AE93" s="17" t="s">
        <v>155</v>
      </c>
      <c r="AF93" s="21"/>
      <c r="AG93" s="9"/>
      <c r="AH93" s="8"/>
      <c r="AI93" s="8"/>
      <c r="AJ93" s="8"/>
    </row>
    <row r="94" spans="1:36" ht="246" customHeight="1" x14ac:dyDescent="0.25">
      <c r="A94" s="47" t="s">
        <v>14</v>
      </c>
      <c r="B94" s="11" t="s">
        <v>1253</v>
      </c>
      <c r="C94" s="35" t="s">
        <v>242</v>
      </c>
      <c r="D94" s="8" t="s">
        <v>159</v>
      </c>
      <c r="E94" s="25" t="s">
        <v>241</v>
      </c>
      <c r="F94" s="35" t="s">
        <v>240</v>
      </c>
      <c r="G94" s="26" t="s">
        <v>17</v>
      </c>
      <c r="H94" s="37" t="s">
        <v>239</v>
      </c>
      <c r="I94" s="37"/>
      <c r="J94" s="8" t="s">
        <v>136</v>
      </c>
      <c r="K94" s="17">
        <v>500</v>
      </c>
      <c r="L94" s="18" t="s">
        <v>148</v>
      </c>
      <c r="M94" s="19">
        <v>60</v>
      </c>
      <c r="N94" s="35" t="s">
        <v>170</v>
      </c>
      <c r="O94" s="18" t="s">
        <v>166</v>
      </c>
      <c r="P94" s="19">
        <v>20</v>
      </c>
      <c r="Q94" s="20" t="s">
        <v>146</v>
      </c>
      <c r="R94" s="36" t="s">
        <v>65</v>
      </c>
      <c r="S94" s="9" t="s">
        <v>244</v>
      </c>
      <c r="T94" s="9" t="s">
        <v>293</v>
      </c>
      <c r="U94" s="17" t="s">
        <v>141</v>
      </c>
      <c r="V94" s="8" t="s">
        <v>150</v>
      </c>
      <c r="W94" s="8" t="s">
        <v>126</v>
      </c>
      <c r="X94" s="8" t="s">
        <v>151</v>
      </c>
      <c r="Y94" s="8" t="s">
        <v>144</v>
      </c>
      <c r="Z94" s="8" t="s">
        <v>145</v>
      </c>
      <c r="AA94" s="19">
        <v>22</v>
      </c>
      <c r="AB94" s="8" t="s">
        <v>166</v>
      </c>
      <c r="AC94" s="19">
        <v>20</v>
      </c>
      <c r="AD94" s="20" t="s">
        <v>154</v>
      </c>
      <c r="AE94" s="17" t="s">
        <v>155</v>
      </c>
      <c r="AF94" s="58"/>
      <c r="AG94" s="9"/>
      <c r="AH94" s="8"/>
      <c r="AI94" s="8"/>
      <c r="AJ94" s="8"/>
    </row>
    <row r="95" spans="1:36" ht="218.25" customHeight="1" x14ac:dyDescent="0.25">
      <c r="A95" s="47" t="s">
        <v>14</v>
      </c>
      <c r="B95" s="11" t="s">
        <v>1253</v>
      </c>
      <c r="C95" s="35" t="s">
        <v>242</v>
      </c>
      <c r="D95" s="8" t="s">
        <v>159</v>
      </c>
      <c r="E95" s="25" t="s">
        <v>241</v>
      </c>
      <c r="F95" s="35" t="s">
        <v>240</v>
      </c>
      <c r="G95" s="26" t="s">
        <v>17</v>
      </c>
      <c r="H95" s="37" t="s">
        <v>239</v>
      </c>
      <c r="I95" s="37"/>
      <c r="J95" s="8" t="s">
        <v>136</v>
      </c>
      <c r="K95" s="17">
        <v>500</v>
      </c>
      <c r="L95" s="18" t="s">
        <v>148</v>
      </c>
      <c r="M95" s="19">
        <v>60</v>
      </c>
      <c r="N95" s="35" t="s">
        <v>170</v>
      </c>
      <c r="O95" s="18" t="s">
        <v>166</v>
      </c>
      <c r="P95" s="19">
        <v>20</v>
      </c>
      <c r="Q95" s="20" t="s">
        <v>146</v>
      </c>
      <c r="R95" s="36" t="s">
        <v>243</v>
      </c>
      <c r="S95" s="9" t="s">
        <v>295</v>
      </c>
      <c r="T95" s="9" t="s">
        <v>294</v>
      </c>
      <c r="U95" s="17" t="s">
        <v>141</v>
      </c>
      <c r="V95" s="8" t="s">
        <v>150</v>
      </c>
      <c r="W95" s="8" t="s">
        <v>126</v>
      </c>
      <c r="X95" s="8" t="s">
        <v>151</v>
      </c>
      <c r="Y95" s="8" t="s">
        <v>144</v>
      </c>
      <c r="Z95" s="8" t="s">
        <v>145</v>
      </c>
      <c r="AA95" s="19">
        <v>22</v>
      </c>
      <c r="AB95" s="8" t="s">
        <v>166</v>
      </c>
      <c r="AC95" s="19">
        <v>21</v>
      </c>
      <c r="AD95" s="20" t="s">
        <v>154</v>
      </c>
      <c r="AE95" s="17" t="s">
        <v>155</v>
      </c>
      <c r="AF95" s="58"/>
      <c r="AG95" s="9"/>
      <c r="AH95" s="8"/>
      <c r="AI95" s="8"/>
      <c r="AJ95" s="8"/>
    </row>
    <row r="96" spans="1:36" ht="234.75" customHeight="1" x14ac:dyDescent="0.25">
      <c r="A96" s="47" t="s">
        <v>14</v>
      </c>
      <c r="B96" s="11" t="s">
        <v>1253</v>
      </c>
      <c r="C96" s="35" t="s">
        <v>230</v>
      </c>
      <c r="D96" s="8" t="s">
        <v>159</v>
      </c>
      <c r="E96" s="35" t="s">
        <v>241</v>
      </c>
      <c r="F96" s="8" t="s">
        <v>246</v>
      </c>
      <c r="G96" s="26" t="s">
        <v>18</v>
      </c>
      <c r="H96" s="37" t="s">
        <v>245</v>
      </c>
      <c r="I96" s="37"/>
      <c r="J96" s="8" t="s">
        <v>136</v>
      </c>
      <c r="K96" s="17">
        <v>30</v>
      </c>
      <c r="L96" s="18" t="s">
        <v>148</v>
      </c>
      <c r="M96" s="19">
        <v>60</v>
      </c>
      <c r="N96" s="76" t="s">
        <v>170</v>
      </c>
      <c r="O96" s="19" t="s">
        <v>148</v>
      </c>
      <c r="P96" s="19">
        <v>20</v>
      </c>
      <c r="Q96" s="20" t="s">
        <v>146</v>
      </c>
      <c r="R96" s="36" t="s">
        <v>66</v>
      </c>
      <c r="S96" s="9" t="s">
        <v>248</v>
      </c>
      <c r="T96" s="9" t="s">
        <v>296</v>
      </c>
      <c r="U96" s="17" t="s">
        <v>141</v>
      </c>
      <c r="V96" s="8" t="s">
        <v>150</v>
      </c>
      <c r="W96" s="8" t="s">
        <v>126</v>
      </c>
      <c r="X96" s="8" t="s">
        <v>151</v>
      </c>
      <c r="Y96" s="8" t="s">
        <v>144</v>
      </c>
      <c r="Z96" s="8" t="s">
        <v>145</v>
      </c>
      <c r="AA96" s="19">
        <v>22</v>
      </c>
      <c r="AB96" s="19" t="s">
        <v>166</v>
      </c>
      <c r="AC96" s="19">
        <v>20</v>
      </c>
      <c r="AD96" s="20" t="s">
        <v>154</v>
      </c>
      <c r="AE96" s="17" t="s">
        <v>155</v>
      </c>
      <c r="AF96" s="58"/>
      <c r="AG96" s="9"/>
      <c r="AH96" s="8"/>
      <c r="AI96" s="8"/>
      <c r="AJ96" s="8"/>
    </row>
    <row r="97" spans="1:36" ht="162.75" customHeight="1" x14ac:dyDescent="0.25">
      <c r="A97" s="47" t="s">
        <v>14</v>
      </c>
      <c r="B97" s="11" t="s">
        <v>1253</v>
      </c>
      <c r="C97" s="35" t="s">
        <v>230</v>
      </c>
      <c r="D97" s="8" t="s">
        <v>159</v>
      </c>
      <c r="E97" s="35" t="s">
        <v>241</v>
      </c>
      <c r="F97" s="8" t="s">
        <v>246</v>
      </c>
      <c r="G97" s="26" t="s">
        <v>18</v>
      </c>
      <c r="H97" s="37" t="s">
        <v>245</v>
      </c>
      <c r="I97" s="37"/>
      <c r="J97" s="8" t="s">
        <v>136</v>
      </c>
      <c r="K97" s="17">
        <v>30</v>
      </c>
      <c r="L97" s="18" t="s">
        <v>148</v>
      </c>
      <c r="M97" s="19">
        <v>60</v>
      </c>
      <c r="N97" s="76" t="s">
        <v>170</v>
      </c>
      <c r="O97" s="19" t="s">
        <v>148</v>
      </c>
      <c r="P97" s="19">
        <v>20</v>
      </c>
      <c r="Q97" s="20" t="s">
        <v>146</v>
      </c>
      <c r="R97" s="36" t="s">
        <v>247</v>
      </c>
      <c r="S97" s="9" t="s">
        <v>249</v>
      </c>
      <c r="T97" s="9" t="s">
        <v>297</v>
      </c>
      <c r="U97" s="17" t="s">
        <v>141</v>
      </c>
      <c r="V97" s="8" t="s">
        <v>150</v>
      </c>
      <c r="W97" s="8" t="s">
        <v>126</v>
      </c>
      <c r="X97" s="8" t="s">
        <v>151</v>
      </c>
      <c r="Y97" s="8" t="s">
        <v>144</v>
      </c>
      <c r="Z97" s="8" t="s">
        <v>145</v>
      </c>
      <c r="AA97" s="19">
        <v>22</v>
      </c>
      <c r="AB97" s="19" t="s">
        <v>166</v>
      </c>
      <c r="AC97" s="19">
        <v>20</v>
      </c>
      <c r="AD97" s="20" t="s">
        <v>154</v>
      </c>
      <c r="AE97" s="17" t="s">
        <v>155</v>
      </c>
      <c r="AF97" s="58"/>
      <c r="AG97" s="9"/>
      <c r="AH97" s="8"/>
      <c r="AI97" s="8"/>
      <c r="AJ97" s="8"/>
    </row>
    <row r="98" spans="1:36" ht="165" customHeight="1" x14ac:dyDescent="0.25">
      <c r="A98" s="47" t="s">
        <v>14</v>
      </c>
      <c r="B98" s="11" t="s">
        <v>1253</v>
      </c>
      <c r="C98" s="25" t="s">
        <v>252</v>
      </c>
      <c r="D98" s="25" t="s">
        <v>159</v>
      </c>
      <c r="E98" s="8" t="s">
        <v>171</v>
      </c>
      <c r="F98" s="25" t="s">
        <v>251</v>
      </c>
      <c r="G98" s="26" t="s">
        <v>19</v>
      </c>
      <c r="H98" s="9" t="s">
        <v>250</v>
      </c>
      <c r="I98" s="9"/>
      <c r="J98" s="8" t="s">
        <v>136</v>
      </c>
      <c r="K98" s="17">
        <v>202</v>
      </c>
      <c r="L98" s="18" t="s">
        <v>148</v>
      </c>
      <c r="M98" s="19">
        <v>60</v>
      </c>
      <c r="N98" s="76" t="s">
        <v>152</v>
      </c>
      <c r="O98" s="19" t="s">
        <v>153</v>
      </c>
      <c r="P98" s="19">
        <v>40</v>
      </c>
      <c r="Q98" s="20" t="s">
        <v>146</v>
      </c>
      <c r="R98" s="36" t="s">
        <v>67</v>
      </c>
      <c r="S98" s="9" t="s">
        <v>253</v>
      </c>
      <c r="T98" s="9" t="s">
        <v>298</v>
      </c>
      <c r="U98" s="17" t="s">
        <v>141</v>
      </c>
      <c r="V98" s="8" t="s">
        <v>150</v>
      </c>
      <c r="W98" s="8" t="s">
        <v>126</v>
      </c>
      <c r="X98" s="8" t="s">
        <v>143</v>
      </c>
      <c r="Y98" s="8" t="s">
        <v>144</v>
      </c>
      <c r="Z98" s="8" t="s">
        <v>149</v>
      </c>
      <c r="AA98" s="19">
        <v>10.710374999999999</v>
      </c>
      <c r="AB98" s="19" t="s">
        <v>153</v>
      </c>
      <c r="AC98" s="19">
        <v>10.710374999999999</v>
      </c>
      <c r="AD98" s="20" t="s">
        <v>154</v>
      </c>
      <c r="AE98" s="17" t="s">
        <v>155</v>
      </c>
      <c r="AF98" s="58"/>
      <c r="AG98" s="9"/>
      <c r="AH98" s="8"/>
      <c r="AI98" s="8"/>
      <c r="AJ98" s="8"/>
    </row>
    <row r="99" spans="1:36" ht="220.5" customHeight="1" x14ac:dyDescent="0.25">
      <c r="A99" s="47" t="s">
        <v>14</v>
      </c>
      <c r="B99" s="11" t="s">
        <v>1253</v>
      </c>
      <c r="C99" s="25" t="s">
        <v>252</v>
      </c>
      <c r="D99" s="25" t="s">
        <v>159</v>
      </c>
      <c r="E99" s="8" t="s">
        <v>171</v>
      </c>
      <c r="F99" s="25" t="s">
        <v>251</v>
      </c>
      <c r="G99" s="26" t="s">
        <v>19</v>
      </c>
      <c r="H99" s="9" t="s">
        <v>250</v>
      </c>
      <c r="I99" s="9"/>
      <c r="J99" s="8" t="s">
        <v>136</v>
      </c>
      <c r="K99" s="17">
        <v>202</v>
      </c>
      <c r="L99" s="18" t="s">
        <v>148</v>
      </c>
      <c r="M99" s="19">
        <v>60</v>
      </c>
      <c r="N99" s="76" t="s">
        <v>152</v>
      </c>
      <c r="O99" s="19" t="s">
        <v>153</v>
      </c>
      <c r="P99" s="19">
        <v>40</v>
      </c>
      <c r="Q99" s="20" t="s">
        <v>146</v>
      </c>
      <c r="R99" s="36" t="s">
        <v>68</v>
      </c>
      <c r="S99" s="35" t="s">
        <v>254</v>
      </c>
      <c r="T99" s="35" t="s">
        <v>299</v>
      </c>
      <c r="U99" s="17" t="s">
        <v>141</v>
      </c>
      <c r="V99" s="8" t="s">
        <v>150</v>
      </c>
      <c r="W99" s="8" t="s">
        <v>126</v>
      </c>
      <c r="X99" s="8" t="s">
        <v>151</v>
      </c>
      <c r="Y99" s="8" t="s">
        <v>144</v>
      </c>
      <c r="Z99" s="8" t="s">
        <v>149</v>
      </c>
      <c r="AA99" s="19">
        <v>10.710374999999999</v>
      </c>
      <c r="AB99" s="19" t="s">
        <v>153</v>
      </c>
      <c r="AC99" s="19">
        <v>10.710374999999999</v>
      </c>
      <c r="AD99" s="20" t="s">
        <v>154</v>
      </c>
      <c r="AE99" s="17" t="s">
        <v>155</v>
      </c>
      <c r="AF99" s="58"/>
      <c r="AG99" s="9"/>
      <c r="AH99" s="8"/>
      <c r="AI99" s="8"/>
      <c r="AJ99" s="8"/>
    </row>
    <row r="100" spans="1:36" ht="144" customHeight="1" x14ac:dyDescent="0.25">
      <c r="A100" s="47" t="s">
        <v>14</v>
      </c>
      <c r="B100" s="11" t="s">
        <v>1253</v>
      </c>
      <c r="C100" s="25" t="s">
        <v>252</v>
      </c>
      <c r="D100" s="25" t="s">
        <v>159</v>
      </c>
      <c r="E100" s="8" t="s">
        <v>171</v>
      </c>
      <c r="F100" s="25" t="s">
        <v>251</v>
      </c>
      <c r="G100" s="26" t="s">
        <v>19</v>
      </c>
      <c r="H100" s="9" t="s">
        <v>250</v>
      </c>
      <c r="I100" s="9"/>
      <c r="J100" s="8" t="s">
        <v>136</v>
      </c>
      <c r="K100" s="17">
        <v>202</v>
      </c>
      <c r="L100" s="18" t="s">
        <v>148</v>
      </c>
      <c r="M100" s="19">
        <v>60</v>
      </c>
      <c r="N100" s="76" t="s">
        <v>152</v>
      </c>
      <c r="O100" s="19" t="s">
        <v>153</v>
      </c>
      <c r="P100" s="19">
        <v>40</v>
      </c>
      <c r="Q100" s="20" t="s">
        <v>146</v>
      </c>
      <c r="R100" s="36" t="s">
        <v>69</v>
      </c>
      <c r="S100" s="35" t="s">
        <v>255</v>
      </c>
      <c r="T100" s="35" t="s">
        <v>300</v>
      </c>
      <c r="U100" s="17" t="s">
        <v>141</v>
      </c>
      <c r="V100" s="8" t="s">
        <v>150</v>
      </c>
      <c r="W100" s="8" t="s">
        <v>102</v>
      </c>
      <c r="X100" s="8" t="s">
        <v>151</v>
      </c>
      <c r="Y100" s="8" t="s">
        <v>172</v>
      </c>
      <c r="Z100" s="8" t="s">
        <v>149</v>
      </c>
      <c r="AA100" s="19">
        <v>10.710374999999999</v>
      </c>
      <c r="AB100" s="19" t="s">
        <v>153</v>
      </c>
      <c r="AC100" s="19">
        <v>10.710374999999999</v>
      </c>
      <c r="AD100" s="20" t="s">
        <v>154</v>
      </c>
      <c r="AE100" s="17" t="s">
        <v>155</v>
      </c>
      <c r="AF100" s="58"/>
      <c r="AG100" s="9"/>
      <c r="AH100" s="8"/>
      <c r="AI100" s="8"/>
      <c r="AJ100" s="8"/>
    </row>
    <row r="101" spans="1:36" ht="156" customHeight="1" x14ac:dyDescent="0.25">
      <c r="A101" s="47" t="s">
        <v>14</v>
      </c>
      <c r="B101" s="11" t="s">
        <v>1253</v>
      </c>
      <c r="C101" s="25" t="s">
        <v>252</v>
      </c>
      <c r="D101" s="25" t="s">
        <v>159</v>
      </c>
      <c r="E101" s="8" t="s">
        <v>171</v>
      </c>
      <c r="F101" s="25" t="s">
        <v>251</v>
      </c>
      <c r="G101" s="26" t="s">
        <v>19</v>
      </c>
      <c r="H101" s="9" t="s">
        <v>250</v>
      </c>
      <c r="I101" s="9"/>
      <c r="J101" s="8" t="s">
        <v>136</v>
      </c>
      <c r="K101" s="17">
        <v>202</v>
      </c>
      <c r="L101" s="18" t="s">
        <v>148</v>
      </c>
      <c r="M101" s="19">
        <v>60</v>
      </c>
      <c r="N101" s="76" t="s">
        <v>152</v>
      </c>
      <c r="O101" s="19" t="s">
        <v>153</v>
      </c>
      <c r="P101" s="19">
        <v>40</v>
      </c>
      <c r="Q101" s="27" t="s">
        <v>146</v>
      </c>
      <c r="R101" s="36" t="s">
        <v>70</v>
      </c>
      <c r="S101" s="35" t="s">
        <v>256</v>
      </c>
      <c r="T101" s="35" t="s">
        <v>301</v>
      </c>
      <c r="U101" s="17" t="s">
        <v>141</v>
      </c>
      <c r="V101" s="8" t="s">
        <v>150</v>
      </c>
      <c r="W101" s="8" t="s">
        <v>126</v>
      </c>
      <c r="X101" s="8" t="s">
        <v>151</v>
      </c>
      <c r="Y101" s="8" t="s">
        <v>144</v>
      </c>
      <c r="Z101" s="8" t="s">
        <v>149</v>
      </c>
      <c r="AA101" s="19">
        <v>10.710374999999999</v>
      </c>
      <c r="AB101" s="19" t="s">
        <v>153</v>
      </c>
      <c r="AC101" s="19">
        <v>10.710374999999999</v>
      </c>
      <c r="AD101" s="20" t="s">
        <v>154</v>
      </c>
      <c r="AE101" s="17" t="s">
        <v>155</v>
      </c>
      <c r="AF101" s="58"/>
      <c r="AG101" s="9"/>
      <c r="AH101" s="8"/>
      <c r="AI101" s="8"/>
      <c r="AJ101" s="8"/>
    </row>
    <row r="102" spans="1:36" ht="183" customHeight="1" x14ac:dyDescent="0.25">
      <c r="A102" s="47" t="s">
        <v>14</v>
      </c>
      <c r="B102" s="11" t="s">
        <v>1253</v>
      </c>
      <c r="C102" s="25" t="s">
        <v>257</v>
      </c>
      <c r="D102" s="25" t="s">
        <v>159</v>
      </c>
      <c r="E102" s="8" t="s">
        <v>192</v>
      </c>
      <c r="F102" s="25" t="s">
        <v>258</v>
      </c>
      <c r="G102" s="26" t="s">
        <v>260</v>
      </c>
      <c r="H102" s="9" t="s">
        <v>262</v>
      </c>
      <c r="I102" s="9"/>
      <c r="J102" s="8" t="s">
        <v>136</v>
      </c>
      <c r="K102" s="17">
        <v>720</v>
      </c>
      <c r="L102" s="18" t="s">
        <v>265</v>
      </c>
      <c r="M102" s="19">
        <v>80</v>
      </c>
      <c r="N102" s="76" t="s">
        <v>233</v>
      </c>
      <c r="O102" s="19" t="s">
        <v>166</v>
      </c>
      <c r="P102" s="19">
        <v>20</v>
      </c>
      <c r="Q102" s="27" t="s">
        <v>146</v>
      </c>
      <c r="R102" s="36" t="s">
        <v>266</v>
      </c>
      <c r="S102" s="35" t="s">
        <v>267</v>
      </c>
      <c r="T102" s="35" t="s">
        <v>302</v>
      </c>
      <c r="U102" s="17" t="s">
        <v>141</v>
      </c>
      <c r="V102" s="8" t="s">
        <v>150</v>
      </c>
      <c r="W102" s="8" t="s">
        <v>126</v>
      </c>
      <c r="X102" s="8" t="s">
        <v>151</v>
      </c>
      <c r="Y102" s="8" t="s">
        <v>144</v>
      </c>
      <c r="Z102" s="8" t="s">
        <v>268</v>
      </c>
      <c r="AA102" s="19">
        <v>48</v>
      </c>
      <c r="AB102" s="19" t="s">
        <v>269</v>
      </c>
      <c r="AC102" s="19">
        <v>20</v>
      </c>
      <c r="AD102" s="27" t="s">
        <v>146</v>
      </c>
      <c r="AE102" s="17" t="s">
        <v>270</v>
      </c>
      <c r="AF102" s="21" t="s">
        <v>303</v>
      </c>
      <c r="AG102" s="9" t="s">
        <v>271</v>
      </c>
      <c r="AH102" s="8" t="s">
        <v>272</v>
      </c>
      <c r="AI102" s="8" t="s">
        <v>273</v>
      </c>
      <c r="AJ102" s="22">
        <v>46022</v>
      </c>
    </row>
    <row r="103" spans="1:36" ht="174" customHeight="1" x14ac:dyDescent="0.25">
      <c r="A103" s="47" t="s">
        <v>14</v>
      </c>
      <c r="B103" s="11" t="s">
        <v>1253</v>
      </c>
      <c r="C103" s="25" t="s">
        <v>257</v>
      </c>
      <c r="D103" s="25" t="s">
        <v>159</v>
      </c>
      <c r="E103" s="8" t="s">
        <v>192</v>
      </c>
      <c r="F103" s="25" t="s">
        <v>259</v>
      </c>
      <c r="G103" s="26" t="s">
        <v>261</v>
      </c>
      <c r="H103" s="9" t="s">
        <v>263</v>
      </c>
      <c r="I103" s="9"/>
      <c r="J103" s="8" t="s">
        <v>136</v>
      </c>
      <c r="K103" s="17">
        <v>500</v>
      </c>
      <c r="L103" s="18" t="s">
        <v>148</v>
      </c>
      <c r="M103" s="19">
        <v>60</v>
      </c>
      <c r="N103" s="76" t="s">
        <v>233</v>
      </c>
      <c r="O103" s="19" t="s">
        <v>166</v>
      </c>
      <c r="P103" s="19">
        <v>20</v>
      </c>
      <c r="Q103" s="27" t="s">
        <v>146</v>
      </c>
      <c r="R103" s="36" t="s">
        <v>274</v>
      </c>
      <c r="S103" s="35" t="s">
        <v>276</v>
      </c>
      <c r="T103" s="35" t="s">
        <v>304</v>
      </c>
      <c r="U103" s="17" t="s">
        <v>141</v>
      </c>
      <c r="V103" s="8" t="s">
        <v>150</v>
      </c>
      <c r="W103" s="8" t="s">
        <v>126</v>
      </c>
      <c r="X103" s="8" t="s">
        <v>151</v>
      </c>
      <c r="Y103" s="8" t="s">
        <v>144</v>
      </c>
      <c r="Z103" s="8" t="s">
        <v>145</v>
      </c>
      <c r="AA103" s="19">
        <v>22</v>
      </c>
      <c r="AB103" s="19" t="s">
        <v>269</v>
      </c>
      <c r="AC103" s="19">
        <v>20</v>
      </c>
      <c r="AD103" s="20" t="s">
        <v>154</v>
      </c>
      <c r="AE103" s="17" t="s">
        <v>155</v>
      </c>
      <c r="AF103" s="58"/>
      <c r="AG103" s="9"/>
      <c r="AH103" s="8"/>
      <c r="AI103" s="8"/>
      <c r="AJ103" s="8"/>
    </row>
    <row r="104" spans="1:36" ht="182.25" customHeight="1" x14ac:dyDescent="0.25">
      <c r="A104" s="47" t="s">
        <v>14</v>
      </c>
      <c r="B104" s="11" t="s">
        <v>1253</v>
      </c>
      <c r="C104" s="25" t="s">
        <v>257</v>
      </c>
      <c r="D104" s="25" t="s">
        <v>159</v>
      </c>
      <c r="E104" s="8" t="s">
        <v>192</v>
      </c>
      <c r="F104" s="25" t="s">
        <v>259</v>
      </c>
      <c r="G104" s="26" t="s">
        <v>261</v>
      </c>
      <c r="H104" s="9" t="s">
        <v>264</v>
      </c>
      <c r="I104" s="9"/>
      <c r="J104" s="8" t="s">
        <v>136</v>
      </c>
      <c r="K104" s="17">
        <v>500</v>
      </c>
      <c r="L104" s="18" t="s">
        <v>148</v>
      </c>
      <c r="M104" s="19">
        <v>60</v>
      </c>
      <c r="N104" s="76" t="s">
        <v>233</v>
      </c>
      <c r="O104" s="19" t="s">
        <v>166</v>
      </c>
      <c r="P104" s="19">
        <v>20</v>
      </c>
      <c r="Q104" s="27" t="s">
        <v>146</v>
      </c>
      <c r="R104" s="36" t="s">
        <v>275</v>
      </c>
      <c r="S104" s="35" t="s">
        <v>277</v>
      </c>
      <c r="T104" s="35" t="s">
        <v>305</v>
      </c>
      <c r="U104" s="17" t="s">
        <v>141</v>
      </c>
      <c r="V104" s="8" t="s">
        <v>150</v>
      </c>
      <c r="W104" s="8" t="s">
        <v>126</v>
      </c>
      <c r="X104" s="8" t="s">
        <v>151</v>
      </c>
      <c r="Y104" s="8" t="s">
        <v>144</v>
      </c>
      <c r="Z104" s="8" t="s">
        <v>145</v>
      </c>
      <c r="AA104" s="19">
        <v>22</v>
      </c>
      <c r="AB104" s="19" t="s">
        <v>269</v>
      </c>
      <c r="AC104" s="19">
        <v>20</v>
      </c>
      <c r="AD104" s="20" t="s">
        <v>154</v>
      </c>
      <c r="AE104" s="17" t="s">
        <v>155</v>
      </c>
      <c r="AF104" s="58"/>
      <c r="AG104" s="9"/>
      <c r="AH104" s="8"/>
      <c r="AI104" s="8"/>
      <c r="AJ104" s="8"/>
    </row>
    <row r="105" spans="1:36" ht="138" customHeight="1" x14ac:dyDescent="0.25">
      <c r="A105" s="47" t="s">
        <v>14</v>
      </c>
      <c r="B105" s="11" t="s">
        <v>717</v>
      </c>
      <c r="C105" s="8" t="s">
        <v>718</v>
      </c>
      <c r="D105" s="8" t="s">
        <v>156</v>
      </c>
      <c r="E105" s="8" t="s">
        <v>719</v>
      </c>
      <c r="F105" s="8" t="s">
        <v>722</v>
      </c>
      <c r="G105" s="26" t="s">
        <v>723</v>
      </c>
      <c r="H105" s="9" t="s">
        <v>724</v>
      </c>
      <c r="I105" s="9" t="s">
        <v>725</v>
      </c>
      <c r="J105" s="8" t="s">
        <v>573</v>
      </c>
      <c r="K105" s="17">
        <v>12000</v>
      </c>
      <c r="L105" s="18" t="s">
        <v>157</v>
      </c>
      <c r="M105" s="19">
        <v>100</v>
      </c>
      <c r="N105" s="8" t="s">
        <v>918</v>
      </c>
      <c r="O105" s="18" t="s">
        <v>153</v>
      </c>
      <c r="P105" s="19">
        <v>40</v>
      </c>
      <c r="Q105" s="20" t="s">
        <v>140</v>
      </c>
      <c r="R105" s="21" t="s">
        <v>729</v>
      </c>
      <c r="S105" s="9" t="s">
        <v>733</v>
      </c>
      <c r="T105" s="8" t="s">
        <v>738</v>
      </c>
      <c r="U105" s="17" t="s">
        <v>141</v>
      </c>
      <c r="V105" s="8" t="s">
        <v>150</v>
      </c>
      <c r="W105" s="8" t="s">
        <v>126</v>
      </c>
      <c r="X105" s="8" t="s">
        <v>151</v>
      </c>
      <c r="Y105" s="8" t="s">
        <v>144</v>
      </c>
      <c r="Z105" s="8" t="s">
        <v>190</v>
      </c>
      <c r="AA105" s="19">
        <v>18</v>
      </c>
      <c r="AB105" s="8" t="s">
        <v>153</v>
      </c>
      <c r="AC105" s="19">
        <v>30</v>
      </c>
      <c r="AD105" s="20" t="s">
        <v>154</v>
      </c>
      <c r="AE105" s="17" t="s">
        <v>155</v>
      </c>
      <c r="AF105" s="21"/>
      <c r="AG105" s="9"/>
      <c r="AH105" s="8"/>
      <c r="AI105" s="8"/>
      <c r="AJ105" s="22"/>
    </row>
    <row r="106" spans="1:36" ht="138" customHeight="1" x14ac:dyDescent="0.25">
      <c r="A106" s="47" t="s">
        <v>14</v>
      </c>
      <c r="B106" s="11" t="s">
        <v>717</v>
      </c>
      <c r="C106" s="8" t="s">
        <v>718</v>
      </c>
      <c r="D106" s="8" t="s">
        <v>156</v>
      </c>
      <c r="E106" s="8" t="s">
        <v>454</v>
      </c>
      <c r="F106" s="8" t="s">
        <v>722</v>
      </c>
      <c r="G106" s="26" t="s">
        <v>723</v>
      </c>
      <c r="H106" s="9" t="s">
        <v>724</v>
      </c>
      <c r="I106" s="9" t="s">
        <v>726</v>
      </c>
      <c r="J106" s="8" t="s">
        <v>573</v>
      </c>
      <c r="K106" s="17">
        <v>12000</v>
      </c>
      <c r="L106" s="18" t="s">
        <v>157</v>
      </c>
      <c r="M106" s="19">
        <v>100</v>
      </c>
      <c r="N106" s="8" t="s">
        <v>918</v>
      </c>
      <c r="O106" s="18" t="s">
        <v>153</v>
      </c>
      <c r="P106" s="19">
        <v>40</v>
      </c>
      <c r="Q106" s="20" t="s">
        <v>140</v>
      </c>
      <c r="R106" s="21" t="s">
        <v>730</v>
      </c>
      <c r="S106" s="9" t="s">
        <v>734</v>
      </c>
      <c r="T106" s="8" t="s">
        <v>739</v>
      </c>
      <c r="U106" s="17" t="s">
        <v>141</v>
      </c>
      <c r="V106" s="8" t="s">
        <v>150</v>
      </c>
      <c r="W106" s="8" t="s">
        <v>126</v>
      </c>
      <c r="X106" s="8" t="s">
        <v>151</v>
      </c>
      <c r="Y106" s="8" t="s">
        <v>144</v>
      </c>
      <c r="Z106" s="8" t="s">
        <v>190</v>
      </c>
      <c r="AA106" s="19">
        <v>18</v>
      </c>
      <c r="AB106" s="8" t="s">
        <v>153</v>
      </c>
      <c r="AC106" s="19">
        <v>30</v>
      </c>
      <c r="AD106" s="20" t="s">
        <v>154</v>
      </c>
      <c r="AE106" s="17" t="s">
        <v>155</v>
      </c>
      <c r="AF106" s="21"/>
      <c r="AG106" s="9"/>
      <c r="AH106" s="8"/>
      <c r="AI106" s="8"/>
      <c r="AJ106" s="22"/>
    </row>
    <row r="107" spans="1:36" ht="138" customHeight="1" x14ac:dyDescent="0.25">
      <c r="A107" s="47" t="s">
        <v>14</v>
      </c>
      <c r="B107" s="11" t="s">
        <v>717</v>
      </c>
      <c r="C107" s="8" t="s">
        <v>718</v>
      </c>
      <c r="D107" s="8" t="s">
        <v>156</v>
      </c>
      <c r="E107" s="8" t="s">
        <v>720</v>
      </c>
      <c r="F107" s="8" t="s">
        <v>722</v>
      </c>
      <c r="G107" s="26" t="s">
        <v>723</v>
      </c>
      <c r="H107" s="9" t="s">
        <v>724</v>
      </c>
      <c r="I107" s="9" t="s">
        <v>727</v>
      </c>
      <c r="J107" s="8" t="s">
        <v>573</v>
      </c>
      <c r="K107" s="17">
        <v>12000</v>
      </c>
      <c r="L107" s="18" t="s">
        <v>157</v>
      </c>
      <c r="M107" s="19">
        <v>100</v>
      </c>
      <c r="N107" s="8" t="s">
        <v>918</v>
      </c>
      <c r="O107" s="18" t="s">
        <v>153</v>
      </c>
      <c r="P107" s="19">
        <v>40</v>
      </c>
      <c r="Q107" s="20" t="s">
        <v>140</v>
      </c>
      <c r="R107" s="21" t="s">
        <v>731</v>
      </c>
      <c r="S107" s="9" t="s">
        <v>735</v>
      </c>
      <c r="T107" s="8" t="s">
        <v>740</v>
      </c>
      <c r="U107" s="17" t="s">
        <v>160</v>
      </c>
      <c r="V107" s="8" t="s">
        <v>150</v>
      </c>
      <c r="W107" s="8" t="s">
        <v>126</v>
      </c>
      <c r="X107" s="8" t="s">
        <v>151</v>
      </c>
      <c r="Y107" s="8" t="s">
        <v>144</v>
      </c>
      <c r="Z107" s="8" t="s">
        <v>190</v>
      </c>
      <c r="AA107" s="19">
        <v>18</v>
      </c>
      <c r="AB107" s="8" t="s">
        <v>153</v>
      </c>
      <c r="AC107" s="19">
        <v>30</v>
      </c>
      <c r="AD107" s="20" t="s">
        <v>154</v>
      </c>
      <c r="AE107" s="17" t="s">
        <v>155</v>
      </c>
      <c r="AF107" s="21"/>
      <c r="AG107" s="9"/>
      <c r="AH107" s="8"/>
      <c r="AI107" s="8"/>
      <c r="AJ107" s="22"/>
    </row>
    <row r="108" spans="1:36" ht="138" customHeight="1" x14ac:dyDescent="0.25">
      <c r="A108" s="47" t="s">
        <v>14</v>
      </c>
      <c r="B108" s="11" t="s">
        <v>717</v>
      </c>
      <c r="C108" s="8" t="s">
        <v>718</v>
      </c>
      <c r="D108" s="8" t="s">
        <v>156</v>
      </c>
      <c r="E108" s="8" t="s">
        <v>721</v>
      </c>
      <c r="F108" s="8" t="s">
        <v>722</v>
      </c>
      <c r="G108" s="26" t="s">
        <v>723</v>
      </c>
      <c r="H108" s="9" t="s">
        <v>724</v>
      </c>
      <c r="I108" s="9" t="s">
        <v>728</v>
      </c>
      <c r="J108" s="8" t="s">
        <v>573</v>
      </c>
      <c r="K108" s="17">
        <v>12000</v>
      </c>
      <c r="L108" s="18" t="s">
        <v>157</v>
      </c>
      <c r="M108" s="19">
        <v>100</v>
      </c>
      <c r="N108" s="8" t="s">
        <v>918</v>
      </c>
      <c r="O108" s="18" t="s">
        <v>153</v>
      </c>
      <c r="P108" s="19">
        <v>40</v>
      </c>
      <c r="Q108" s="20" t="s">
        <v>140</v>
      </c>
      <c r="R108" s="21" t="s">
        <v>732</v>
      </c>
      <c r="S108" s="9" t="s">
        <v>736</v>
      </c>
      <c r="T108" s="8" t="s">
        <v>741</v>
      </c>
      <c r="U108" s="17" t="s">
        <v>160</v>
      </c>
      <c r="V108" s="8" t="s">
        <v>150</v>
      </c>
      <c r="W108" s="8" t="s">
        <v>126</v>
      </c>
      <c r="X108" s="8" t="s">
        <v>151</v>
      </c>
      <c r="Y108" s="8" t="s">
        <v>144</v>
      </c>
      <c r="Z108" s="8" t="s">
        <v>190</v>
      </c>
      <c r="AA108" s="19">
        <v>18</v>
      </c>
      <c r="AB108" s="8" t="s">
        <v>153</v>
      </c>
      <c r="AC108" s="19">
        <v>30</v>
      </c>
      <c r="AD108" s="20" t="s">
        <v>154</v>
      </c>
      <c r="AE108" s="17" t="s">
        <v>155</v>
      </c>
      <c r="AF108" s="21"/>
      <c r="AG108" s="9"/>
      <c r="AH108" s="8"/>
      <c r="AI108" s="8"/>
      <c r="AJ108" s="22"/>
    </row>
    <row r="109" spans="1:36" ht="138" customHeight="1" x14ac:dyDescent="0.25">
      <c r="A109" s="47" t="s">
        <v>14</v>
      </c>
      <c r="B109" s="11" t="s">
        <v>717</v>
      </c>
      <c r="C109" s="8" t="s">
        <v>718</v>
      </c>
      <c r="D109" s="8" t="s">
        <v>156</v>
      </c>
      <c r="E109" s="8" t="s">
        <v>503</v>
      </c>
      <c r="F109" s="8" t="s">
        <v>722</v>
      </c>
      <c r="G109" s="26" t="s">
        <v>723</v>
      </c>
      <c r="H109" s="9" t="s">
        <v>724</v>
      </c>
      <c r="I109" s="9"/>
      <c r="J109" s="8" t="s">
        <v>573</v>
      </c>
      <c r="K109" s="17">
        <v>12000</v>
      </c>
      <c r="L109" s="18" t="s">
        <v>157</v>
      </c>
      <c r="M109" s="19">
        <v>100</v>
      </c>
      <c r="N109" s="8" t="s">
        <v>918</v>
      </c>
      <c r="O109" s="18" t="s">
        <v>153</v>
      </c>
      <c r="P109" s="19">
        <v>40</v>
      </c>
      <c r="Q109" s="20" t="s">
        <v>140</v>
      </c>
      <c r="R109" s="21" t="s">
        <v>36</v>
      </c>
      <c r="S109" s="9" t="s">
        <v>737</v>
      </c>
      <c r="T109" s="8" t="s">
        <v>742</v>
      </c>
      <c r="U109" s="17" t="s">
        <v>158</v>
      </c>
      <c r="V109" s="8" t="s">
        <v>150</v>
      </c>
      <c r="W109" s="8" t="s">
        <v>126</v>
      </c>
      <c r="X109" s="8" t="s">
        <v>151</v>
      </c>
      <c r="Y109" s="8" t="s">
        <v>144</v>
      </c>
      <c r="Z109" s="8" t="s">
        <v>190</v>
      </c>
      <c r="AA109" s="19">
        <v>18</v>
      </c>
      <c r="AB109" s="8" t="s">
        <v>153</v>
      </c>
      <c r="AC109" s="19">
        <v>30</v>
      </c>
      <c r="AD109" s="20" t="s">
        <v>154</v>
      </c>
      <c r="AE109" s="17" t="s">
        <v>155</v>
      </c>
      <c r="AF109" s="21"/>
      <c r="AG109" s="9"/>
      <c r="AH109" s="8"/>
      <c r="AI109" s="8"/>
      <c r="AJ109" s="22"/>
    </row>
    <row r="110" spans="1:36" ht="138" customHeight="1" x14ac:dyDescent="0.25">
      <c r="A110" s="47" t="s">
        <v>14</v>
      </c>
      <c r="B110" s="11" t="s">
        <v>717</v>
      </c>
      <c r="C110" s="8" t="s">
        <v>743</v>
      </c>
      <c r="D110" s="8" t="s">
        <v>156</v>
      </c>
      <c r="E110" s="8" t="s">
        <v>744</v>
      </c>
      <c r="F110" s="8" t="s">
        <v>745</v>
      </c>
      <c r="G110" s="26" t="s">
        <v>747</v>
      </c>
      <c r="H110" s="9" t="s">
        <v>748</v>
      </c>
      <c r="I110" s="9" t="s">
        <v>749</v>
      </c>
      <c r="J110" s="8" t="s">
        <v>573</v>
      </c>
      <c r="K110" s="17">
        <v>10</v>
      </c>
      <c r="L110" s="18" t="s">
        <v>145</v>
      </c>
      <c r="M110" s="19">
        <v>40</v>
      </c>
      <c r="N110" s="8" t="s">
        <v>918</v>
      </c>
      <c r="O110" s="18" t="s">
        <v>153</v>
      </c>
      <c r="P110" s="19">
        <v>40</v>
      </c>
      <c r="Q110" s="27" t="s">
        <v>146</v>
      </c>
      <c r="R110" s="21" t="s">
        <v>753</v>
      </c>
      <c r="S110" s="9" t="s">
        <v>755</v>
      </c>
      <c r="T110" s="8" t="s">
        <v>740</v>
      </c>
      <c r="U110" s="17" t="s">
        <v>141</v>
      </c>
      <c r="V110" s="8" t="s">
        <v>150</v>
      </c>
      <c r="W110" s="8" t="s">
        <v>126</v>
      </c>
      <c r="X110" s="8" t="s">
        <v>151</v>
      </c>
      <c r="Y110" s="8" t="s">
        <v>144</v>
      </c>
      <c r="Z110" s="8" t="s">
        <v>190</v>
      </c>
      <c r="AA110" s="19">
        <v>12</v>
      </c>
      <c r="AB110" s="8" t="s">
        <v>153</v>
      </c>
      <c r="AC110" s="19">
        <v>40</v>
      </c>
      <c r="AD110" s="20" t="s">
        <v>154</v>
      </c>
      <c r="AE110" s="17" t="s">
        <v>155</v>
      </c>
      <c r="AF110" s="21"/>
      <c r="AG110" s="9"/>
      <c r="AH110" s="8"/>
      <c r="AI110" s="8"/>
      <c r="AJ110" s="22"/>
    </row>
    <row r="111" spans="1:36" ht="138" customHeight="1" x14ac:dyDescent="0.25">
      <c r="A111" s="47" t="s">
        <v>14</v>
      </c>
      <c r="B111" s="11" t="s">
        <v>717</v>
      </c>
      <c r="C111" s="8" t="s">
        <v>743</v>
      </c>
      <c r="D111" s="8" t="s">
        <v>156</v>
      </c>
      <c r="E111" s="8" t="s">
        <v>746</v>
      </c>
      <c r="F111" s="8" t="s">
        <v>745</v>
      </c>
      <c r="G111" s="26" t="s">
        <v>747</v>
      </c>
      <c r="H111" s="9" t="s">
        <v>748</v>
      </c>
      <c r="I111" s="9" t="s">
        <v>750</v>
      </c>
      <c r="J111" s="8" t="s">
        <v>573</v>
      </c>
      <c r="K111" s="17">
        <v>10</v>
      </c>
      <c r="L111" s="18" t="s">
        <v>145</v>
      </c>
      <c r="M111" s="19">
        <v>40</v>
      </c>
      <c r="N111" s="8" t="s">
        <v>918</v>
      </c>
      <c r="O111" s="18" t="s">
        <v>153</v>
      </c>
      <c r="P111" s="19">
        <v>40</v>
      </c>
      <c r="Q111" s="27" t="s">
        <v>146</v>
      </c>
      <c r="R111" s="21" t="s">
        <v>37</v>
      </c>
      <c r="S111" s="9" t="s">
        <v>756</v>
      </c>
      <c r="T111" s="8" t="s">
        <v>758</v>
      </c>
      <c r="U111" s="17" t="s">
        <v>141</v>
      </c>
      <c r="V111" s="8" t="s">
        <v>150</v>
      </c>
      <c r="W111" s="8" t="s">
        <v>126</v>
      </c>
      <c r="X111" s="8" t="s">
        <v>151</v>
      </c>
      <c r="Y111" s="8" t="s">
        <v>144</v>
      </c>
      <c r="Z111" s="8" t="s">
        <v>190</v>
      </c>
      <c r="AA111" s="19">
        <v>12</v>
      </c>
      <c r="AB111" s="8" t="s">
        <v>153</v>
      </c>
      <c r="AC111" s="19">
        <v>40</v>
      </c>
      <c r="AD111" s="20" t="s">
        <v>154</v>
      </c>
      <c r="AE111" s="17" t="s">
        <v>155</v>
      </c>
      <c r="AF111" s="21"/>
      <c r="AG111" s="9"/>
      <c r="AH111" s="8"/>
      <c r="AI111" s="8"/>
      <c r="AJ111" s="22"/>
    </row>
    <row r="112" spans="1:36" ht="138" customHeight="1" x14ac:dyDescent="0.25">
      <c r="A112" s="47" t="s">
        <v>14</v>
      </c>
      <c r="B112" s="11" t="s">
        <v>717</v>
      </c>
      <c r="C112" s="8" t="s">
        <v>743</v>
      </c>
      <c r="D112" s="8" t="s">
        <v>156</v>
      </c>
      <c r="E112" s="8" t="s">
        <v>564</v>
      </c>
      <c r="F112" s="8" t="s">
        <v>745</v>
      </c>
      <c r="G112" s="26" t="s">
        <v>747</v>
      </c>
      <c r="H112" s="9" t="s">
        <v>748</v>
      </c>
      <c r="I112" s="9" t="s">
        <v>751</v>
      </c>
      <c r="J112" s="8" t="s">
        <v>573</v>
      </c>
      <c r="K112" s="17">
        <v>10</v>
      </c>
      <c r="L112" s="18" t="s">
        <v>145</v>
      </c>
      <c r="M112" s="19">
        <v>40</v>
      </c>
      <c r="N112" s="8" t="s">
        <v>918</v>
      </c>
      <c r="O112" s="18" t="s">
        <v>153</v>
      </c>
      <c r="P112" s="19">
        <v>40</v>
      </c>
      <c r="Q112" s="27" t="s">
        <v>146</v>
      </c>
      <c r="R112" s="21" t="s">
        <v>754</v>
      </c>
      <c r="S112" s="9" t="s">
        <v>757</v>
      </c>
      <c r="T112" s="8" t="s">
        <v>759</v>
      </c>
      <c r="U112" s="17" t="s">
        <v>160</v>
      </c>
      <c r="V112" s="8"/>
      <c r="W112" s="8"/>
      <c r="X112" s="8"/>
      <c r="Y112" s="8"/>
      <c r="Z112" s="8" t="s">
        <v>190</v>
      </c>
      <c r="AA112" s="19">
        <v>12</v>
      </c>
      <c r="AB112" s="8" t="s">
        <v>153</v>
      </c>
      <c r="AC112" s="19">
        <v>40</v>
      </c>
      <c r="AD112" s="20" t="s">
        <v>154</v>
      </c>
      <c r="AE112" s="17" t="s">
        <v>155</v>
      </c>
      <c r="AF112" s="21"/>
      <c r="AG112" s="9"/>
      <c r="AH112" s="8"/>
      <c r="AI112" s="8"/>
      <c r="AJ112" s="22"/>
    </row>
    <row r="113" spans="1:36" ht="115.5" customHeight="1" x14ac:dyDescent="0.25">
      <c r="A113" s="47" t="s">
        <v>14</v>
      </c>
      <c r="B113" s="11" t="s">
        <v>717</v>
      </c>
      <c r="C113" s="8" t="s">
        <v>743</v>
      </c>
      <c r="D113" s="8" t="s">
        <v>156</v>
      </c>
      <c r="E113" s="8"/>
      <c r="F113" s="8" t="s">
        <v>745</v>
      </c>
      <c r="G113" s="26" t="s">
        <v>747</v>
      </c>
      <c r="H113" s="9" t="s">
        <v>748</v>
      </c>
      <c r="I113" s="9" t="s">
        <v>752</v>
      </c>
      <c r="J113" s="8" t="s">
        <v>573</v>
      </c>
      <c r="K113" s="17">
        <v>10</v>
      </c>
      <c r="L113" s="18" t="s">
        <v>145</v>
      </c>
      <c r="M113" s="19">
        <v>40</v>
      </c>
      <c r="N113" s="8" t="s">
        <v>918</v>
      </c>
      <c r="O113" s="18" t="s">
        <v>153</v>
      </c>
      <c r="P113" s="19">
        <v>40</v>
      </c>
      <c r="Q113" s="27" t="s">
        <v>146</v>
      </c>
      <c r="R113" s="21"/>
      <c r="S113" s="9"/>
      <c r="T113" s="8"/>
      <c r="U113" s="17"/>
      <c r="V113" s="8"/>
      <c r="W113" s="8"/>
      <c r="X113" s="8"/>
      <c r="Y113" s="8"/>
      <c r="Z113" s="8" t="s">
        <v>190</v>
      </c>
      <c r="AA113" s="19">
        <v>12</v>
      </c>
      <c r="AB113" s="8" t="s">
        <v>153</v>
      </c>
      <c r="AC113" s="19">
        <v>40</v>
      </c>
      <c r="AD113" s="20" t="s">
        <v>154</v>
      </c>
      <c r="AE113" s="17" t="s">
        <v>155</v>
      </c>
      <c r="AF113" s="21"/>
      <c r="AG113" s="9"/>
      <c r="AH113" s="8"/>
      <c r="AI113" s="8"/>
      <c r="AJ113" s="22"/>
    </row>
    <row r="114" spans="1:36" ht="102.75" customHeight="1" x14ac:dyDescent="0.25">
      <c r="A114" s="47" t="s">
        <v>3</v>
      </c>
      <c r="B114" s="11" t="s">
        <v>93</v>
      </c>
      <c r="C114" s="25" t="s">
        <v>231</v>
      </c>
      <c r="D114" s="8" t="s">
        <v>135</v>
      </c>
      <c r="E114" s="25" t="s">
        <v>761</v>
      </c>
      <c r="F114" s="25" t="s">
        <v>764</v>
      </c>
      <c r="G114" s="26" t="s">
        <v>765</v>
      </c>
      <c r="H114" s="9" t="s">
        <v>766</v>
      </c>
      <c r="I114" s="9" t="s">
        <v>767</v>
      </c>
      <c r="J114" s="8" t="s">
        <v>136</v>
      </c>
      <c r="K114" s="82">
        <v>1500</v>
      </c>
      <c r="L114" s="18" t="s">
        <v>137</v>
      </c>
      <c r="M114" s="19">
        <v>80</v>
      </c>
      <c r="N114" s="35" t="s">
        <v>138</v>
      </c>
      <c r="O114" s="18" t="s">
        <v>139</v>
      </c>
      <c r="P114" s="19">
        <v>60</v>
      </c>
      <c r="Q114" s="20" t="s">
        <v>140</v>
      </c>
      <c r="R114" s="21" t="s">
        <v>772</v>
      </c>
      <c r="S114" s="9" t="s">
        <v>777</v>
      </c>
      <c r="T114" s="35" t="s">
        <v>782</v>
      </c>
      <c r="U114" s="17" t="s">
        <v>141</v>
      </c>
      <c r="V114" s="8" t="s">
        <v>150</v>
      </c>
      <c r="W114" s="8" t="s">
        <v>126</v>
      </c>
      <c r="X114" s="8" t="s">
        <v>151</v>
      </c>
      <c r="Y114" s="8" t="s">
        <v>144</v>
      </c>
      <c r="Z114" s="8" t="s">
        <v>190</v>
      </c>
      <c r="AA114" s="19">
        <v>14</v>
      </c>
      <c r="AB114" s="8" t="s">
        <v>139</v>
      </c>
      <c r="AC114" s="19">
        <v>42</v>
      </c>
      <c r="AD114" s="20" t="s">
        <v>146</v>
      </c>
      <c r="AE114" s="17" t="s">
        <v>147</v>
      </c>
      <c r="AF114" s="21" t="s">
        <v>787</v>
      </c>
      <c r="AG114" s="9" t="s">
        <v>790</v>
      </c>
      <c r="AH114" s="8" t="s">
        <v>788</v>
      </c>
      <c r="AI114" s="8" t="s">
        <v>789</v>
      </c>
      <c r="AJ114" s="22">
        <v>46022</v>
      </c>
    </row>
    <row r="115" spans="1:36" ht="119.25" customHeight="1" x14ac:dyDescent="0.25">
      <c r="A115" s="47" t="s">
        <v>3</v>
      </c>
      <c r="B115" s="11" t="s">
        <v>93</v>
      </c>
      <c r="C115" s="25" t="s">
        <v>231</v>
      </c>
      <c r="D115" s="8" t="s">
        <v>135</v>
      </c>
      <c r="E115" s="25" t="s">
        <v>762</v>
      </c>
      <c r="F115" s="25" t="s">
        <v>764</v>
      </c>
      <c r="G115" s="26" t="s">
        <v>765</v>
      </c>
      <c r="H115" s="9" t="s">
        <v>766</v>
      </c>
      <c r="I115" s="9" t="s">
        <v>768</v>
      </c>
      <c r="J115" s="8" t="s">
        <v>136</v>
      </c>
      <c r="K115" s="82">
        <v>1500</v>
      </c>
      <c r="L115" s="18" t="s">
        <v>137</v>
      </c>
      <c r="M115" s="19">
        <v>80</v>
      </c>
      <c r="N115" s="35" t="s">
        <v>138</v>
      </c>
      <c r="O115" s="18" t="s">
        <v>139</v>
      </c>
      <c r="P115" s="19">
        <v>60</v>
      </c>
      <c r="Q115" s="20" t="s">
        <v>140</v>
      </c>
      <c r="R115" s="21" t="s">
        <v>773</v>
      </c>
      <c r="S115" s="9" t="s">
        <v>778</v>
      </c>
      <c r="T115" s="35" t="s">
        <v>783</v>
      </c>
      <c r="U115" s="17" t="s">
        <v>160</v>
      </c>
      <c r="V115" s="8" t="s">
        <v>150</v>
      </c>
      <c r="W115" s="8" t="s">
        <v>126</v>
      </c>
      <c r="X115" s="8" t="s">
        <v>151</v>
      </c>
      <c r="Y115" s="8" t="s">
        <v>144</v>
      </c>
      <c r="Z115" s="8" t="s">
        <v>190</v>
      </c>
      <c r="AA115" s="19">
        <v>14</v>
      </c>
      <c r="AB115" s="8" t="s">
        <v>139</v>
      </c>
      <c r="AC115" s="19">
        <v>42</v>
      </c>
      <c r="AD115" s="20" t="s">
        <v>146</v>
      </c>
      <c r="AE115" s="17" t="s">
        <v>147</v>
      </c>
      <c r="AF115" s="21"/>
      <c r="AG115" s="9"/>
      <c r="AH115" s="8"/>
      <c r="AI115" s="8"/>
      <c r="AJ115" s="8"/>
    </row>
    <row r="116" spans="1:36" ht="103.5" customHeight="1" x14ac:dyDescent="0.25">
      <c r="A116" s="47" t="s">
        <v>3</v>
      </c>
      <c r="B116" s="11" t="s">
        <v>93</v>
      </c>
      <c r="C116" s="25" t="s">
        <v>231</v>
      </c>
      <c r="D116" s="8" t="s">
        <v>135</v>
      </c>
      <c r="E116" s="8" t="s">
        <v>760</v>
      </c>
      <c r="F116" s="25" t="s">
        <v>764</v>
      </c>
      <c r="G116" s="26" t="s">
        <v>765</v>
      </c>
      <c r="H116" s="9" t="s">
        <v>766</v>
      </c>
      <c r="I116" s="9" t="s">
        <v>769</v>
      </c>
      <c r="J116" s="8" t="s">
        <v>136</v>
      </c>
      <c r="K116" s="82">
        <v>1500</v>
      </c>
      <c r="L116" s="18" t="s">
        <v>137</v>
      </c>
      <c r="M116" s="19">
        <v>80</v>
      </c>
      <c r="N116" s="35" t="s">
        <v>138</v>
      </c>
      <c r="O116" s="18" t="s">
        <v>139</v>
      </c>
      <c r="P116" s="19">
        <v>60</v>
      </c>
      <c r="Q116" s="20" t="s">
        <v>140</v>
      </c>
      <c r="R116" s="21" t="s">
        <v>775</v>
      </c>
      <c r="S116" s="9" t="s">
        <v>779</v>
      </c>
      <c r="T116" s="9" t="s">
        <v>784</v>
      </c>
      <c r="U116" s="17" t="s">
        <v>160</v>
      </c>
      <c r="V116" s="8" t="s">
        <v>150</v>
      </c>
      <c r="W116" s="8" t="s">
        <v>126</v>
      </c>
      <c r="X116" s="8" t="s">
        <v>151</v>
      </c>
      <c r="Y116" s="8" t="s">
        <v>144</v>
      </c>
      <c r="Z116" s="8" t="s">
        <v>190</v>
      </c>
      <c r="AA116" s="19">
        <v>14</v>
      </c>
      <c r="AB116" s="8" t="s">
        <v>139</v>
      </c>
      <c r="AC116" s="19">
        <v>42</v>
      </c>
      <c r="AD116" s="20" t="s">
        <v>146</v>
      </c>
      <c r="AE116" s="17" t="s">
        <v>147</v>
      </c>
      <c r="AF116" s="21"/>
      <c r="AG116" s="9"/>
      <c r="AH116" s="8"/>
      <c r="AI116" s="8"/>
      <c r="AJ116" s="22"/>
    </row>
    <row r="117" spans="1:36" ht="103.5" customHeight="1" x14ac:dyDescent="0.25">
      <c r="A117" s="47" t="s">
        <v>3</v>
      </c>
      <c r="B117" s="11" t="s">
        <v>93</v>
      </c>
      <c r="C117" s="25" t="s">
        <v>231</v>
      </c>
      <c r="D117" s="8" t="s">
        <v>135</v>
      </c>
      <c r="E117" s="8" t="s">
        <v>503</v>
      </c>
      <c r="F117" s="25" t="s">
        <v>764</v>
      </c>
      <c r="G117" s="26" t="s">
        <v>765</v>
      </c>
      <c r="H117" s="9" t="s">
        <v>766</v>
      </c>
      <c r="I117" s="9" t="s">
        <v>770</v>
      </c>
      <c r="J117" s="8" t="s">
        <v>136</v>
      </c>
      <c r="K117" s="82">
        <v>1500</v>
      </c>
      <c r="L117" s="18" t="s">
        <v>137</v>
      </c>
      <c r="M117" s="19">
        <v>80</v>
      </c>
      <c r="N117" s="35" t="s">
        <v>138</v>
      </c>
      <c r="O117" s="18" t="s">
        <v>139</v>
      </c>
      <c r="P117" s="19">
        <v>60</v>
      </c>
      <c r="Q117" s="20" t="s">
        <v>140</v>
      </c>
      <c r="R117" s="21" t="s">
        <v>774</v>
      </c>
      <c r="S117" s="9" t="s">
        <v>780</v>
      </c>
      <c r="T117" s="9" t="s">
        <v>785</v>
      </c>
      <c r="U117" s="17" t="s">
        <v>160</v>
      </c>
      <c r="V117" s="8" t="s">
        <v>150</v>
      </c>
      <c r="W117" s="8" t="s">
        <v>126</v>
      </c>
      <c r="X117" s="8" t="s">
        <v>151</v>
      </c>
      <c r="Y117" s="8" t="s">
        <v>144</v>
      </c>
      <c r="Z117" s="8" t="s">
        <v>190</v>
      </c>
      <c r="AA117" s="19">
        <v>14</v>
      </c>
      <c r="AB117" s="8" t="s">
        <v>139</v>
      </c>
      <c r="AC117" s="19">
        <v>42</v>
      </c>
      <c r="AD117" s="20" t="s">
        <v>146</v>
      </c>
      <c r="AE117" s="17" t="s">
        <v>147</v>
      </c>
      <c r="AF117" s="21"/>
      <c r="AG117" s="9"/>
      <c r="AH117" s="8"/>
      <c r="AI117" s="8"/>
      <c r="AJ117" s="22"/>
    </row>
    <row r="118" spans="1:36" ht="103.5" customHeight="1" x14ac:dyDescent="0.25">
      <c r="A118" s="47" t="s">
        <v>3</v>
      </c>
      <c r="B118" s="11" t="s">
        <v>93</v>
      </c>
      <c r="C118" s="25" t="s">
        <v>231</v>
      </c>
      <c r="D118" s="8" t="s">
        <v>135</v>
      </c>
      <c r="E118" s="8" t="s">
        <v>763</v>
      </c>
      <c r="F118" s="25" t="s">
        <v>764</v>
      </c>
      <c r="G118" s="26" t="s">
        <v>765</v>
      </c>
      <c r="H118" s="9" t="s">
        <v>766</v>
      </c>
      <c r="I118" s="9" t="s">
        <v>771</v>
      </c>
      <c r="J118" s="8" t="s">
        <v>136</v>
      </c>
      <c r="K118" s="82">
        <v>1500</v>
      </c>
      <c r="L118" s="18" t="s">
        <v>137</v>
      </c>
      <c r="M118" s="19">
        <v>80</v>
      </c>
      <c r="N118" s="35" t="s">
        <v>138</v>
      </c>
      <c r="O118" s="18" t="s">
        <v>139</v>
      </c>
      <c r="P118" s="19">
        <v>60</v>
      </c>
      <c r="Q118" s="20" t="s">
        <v>140</v>
      </c>
      <c r="R118" s="21" t="s">
        <v>776</v>
      </c>
      <c r="S118" s="9" t="s">
        <v>781</v>
      </c>
      <c r="T118" s="9" t="s">
        <v>786</v>
      </c>
      <c r="U118" s="17" t="s">
        <v>158</v>
      </c>
      <c r="V118" s="8" t="s">
        <v>150</v>
      </c>
      <c r="W118" s="8" t="s">
        <v>126</v>
      </c>
      <c r="X118" s="8" t="s">
        <v>151</v>
      </c>
      <c r="Y118" s="8" t="s">
        <v>144</v>
      </c>
      <c r="Z118" s="8" t="s">
        <v>190</v>
      </c>
      <c r="AA118" s="19">
        <v>14</v>
      </c>
      <c r="AB118" s="8" t="s">
        <v>139</v>
      </c>
      <c r="AC118" s="19">
        <v>42</v>
      </c>
      <c r="AD118" s="20" t="s">
        <v>146</v>
      </c>
      <c r="AE118" s="17" t="s">
        <v>147</v>
      </c>
      <c r="AF118" s="21"/>
      <c r="AG118" s="9"/>
      <c r="AH118" s="8"/>
      <c r="AI118" s="8"/>
      <c r="AJ118" s="22"/>
    </row>
    <row r="119" spans="1:36" ht="103.5" customHeight="1" x14ac:dyDescent="0.25">
      <c r="A119" s="47" t="s">
        <v>3</v>
      </c>
      <c r="B119" s="11" t="s">
        <v>93</v>
      </c>
      <c r="C119" s="25" t="s">
        <v>791</v>
      </c>
      <c r="D119" s="8" t="s">
        <v>159</v>
      </c>
      <c r="E119" s="8" t="s">
        <v>792</v>
      </c>
      <c r="F119" s="25" t="s">
        <v>692</v>
      </c>
      <c r="G119" s="26" t="s">
        <v>794</v>
      </c>
      <c r="H119" s="9" t="s">
        <v>795</v>
      </c>
      <c r="I119" s="9" t="s">
        <v>796</v>
      </c>
      <c r="J119" s="8" t="s">
        <v>136</v>
      </c>
      <c r="K119" s="82">
        <v>7</v>
      </c>
      <c r="L119" s="18" t="s">
        <v>145</v>
      </c>
      <c r="M119" s="19">
        <v>40</v>
      </c>
      <c r="N119" s="35" t="s">
        <v>138</v>
      </c>
      <c r="O119" s="18" t="s">
        <v>139</v>
      </c>
      <c r="P119" s="19">
        <v>60</v>
      </c>
      <c r="Q119" s="20" t="s">
        <v>146</v>
      </c>
      <c r="R119" s="21" t="s">
        <v>38</v>
      </c>
      <c r="S119" s="9" t="s">
        <v>802</v>
      </c>
      <c r="T119" s="9" t="s">
        <v>806</v>
      </c>
      <c r="U119" s="17" t="s">
        <v>141</v>
      </c>
      <c r="V119" s="8" t="s">
        <v>150</v>
      </c>
      <c r="W119" s="8" t="s">
        <v>126</v>
      </c>
      <c r="X119" s="8" t="s">
        <v>151</v>
      </c>
      <c r="Y119" s="8" t="s">
        <v>144</v>
      </c>
      <c r="Z119" s="8" t="s">
        <v>190</v>
      </c>
      <c r="AA119" s="19">
        <v>7</v>
      </c>
      <c r="AB119" s="8" t="s">
        <v>139</v>
      </c>
      <c r="AC119" s="19">
        <v>60</v>
      </c>
      <c r="AD119" s="20" t="s">
        <v>146</v>
      </c>
      <c r="AE119" s="17" t="s">
        <v>147</v>
      </c>
      <c r="AF119" s="21" t="s">
        <v>810</v>
      </c>
      <c r="AG119" s="9" t="s">
        <v>811</v>
      </c>
      <c r="AH119" s="8" t="s">
        <v>788</v>
      </c>
      <c r="AI119" s="8" t="s">
        <v>429</v>
      </c>
      <c r="AJ119" s="22">
        <v>46022</v>
      </c>
    </row>
    <row r="120" spans="1:36" ht="103.5" customHeight="1" x14ac:dyDescent="0.25">
      <c r="A120" s="47" t="s">
        <v>3</v>
      </c>
      <c r="B120" s="11" t="s">
        <v>93</v>
      </c>
      <c r="C120" s="25" t="s">
        <v>791</v>
      </c>
      <c r="D120" s="8" t="s">
        <v>159</v>
      </c>
      <c r="E120" s="8" t="s">
        <v>564</v>
      </c>
      <c r="F120" s="25" t="s">
        <v>692</v>
      </c>
      <c r="G120" s="26" t="s">
        <v>794</v>
      </c>
      <c r="H120" s="9" t="s">
        <v>795</v>
      </c>
      <c r="I120" s="9" t="s">
        <v>797</v>
      </c>
      <c r="J120" s="8" t="s">
        <v>136</v>
      </c>
      <c r="K120" s="82">
        <v>7</v>
      </c>
      <c r="L120" s="18" t="s">
        <v>145</v>
      </c>
      <c r="M120" s="19">
        <v>40</v>
      </c>
      <c r="N120" s="35" t="s">
        <v>138</v>
      </c>
      <c r="O120" s="18" t="s">
        <v>139</v>
      </c>
      <c r="P120" s="19">
        <v>60</v>
      </c>
      <c r="Q120" s="20" t="s">
        <v>146</v>
      </c>
      <c r="R120" s="21" t="s">
        <v>39</v>
      </c>
      <c r="S120" s="9" t="s">
        <v>803</v>
      </c>
      <c r="T120" s="9" t="s">
        <v>807</v>
      </c>
      <c r="U120" s="17" t="s">
        <v>160</v>
      </c>
      <c r="V120" s="8" t="s">
        <v>150</v>
      </c>
      <c r="W120" s="8" t="s">
        <v>126</v>
      </c>
      <c r="X120" s="8" t="s">
        <v>151</v>
      </c>
      <c r="Y120" s="8" t="s">
        <v>144</v>
      </c>
      <c r="Z120" s="8" t="s">
        <v>190</v>
      </c>
      <c r="AA120" s="19">
        <v>7</v>
      </c>
      <c r="AB120" s="8" t="s">
        <v>139</v>
      </c>
      <c r="AC120" s="19">
        <v>60</v>
      </c>
      <c r="AD120" s="20" t="s">
        <v>146</v>
      </c>
      <c r="AE120" s="17" t="s">
        <v>147</v>
      </c>
      <c r="AF120" s="21"/>
      <c r="AG120" s="9"/>
      <c r="AH120" s="8"/>
      <c r="AI120" s="8"/>
      <c r="AJ120" s="22"/>
    </row>
    <row r="121" spans="1:36" ht="103.5" customHeight="1" x14ac:dyDescent="0.25">
      <c r="A121" s="47" t="s">
        <v>3</v>
      </c>
      <c r="B121" s="11" t="s">
        <v>93</v>
      </c>
      <c r="C121" s="25" t="s">
        <v>791</v>
      </c>
      <c r="D121" s="8" t="s">
        <v>159</v>
      </c>
      <c r="E121" s="8" t="s">
        <v>454</v>
      </c>
      <c r="F121" s="25" t="s">
        <v>692</v>
      </c>
      <c r="G121" s="26" t="s">
        <v>794</v>
      </c>
      <c r="H121" s="9" t="s">
        <v>795</v>
      </c>
      <c r="I121" s="9" t="s">
        <v>798</v>
      </c>
      <c r="J121" s="8" t="s">
        <v>136</v>
      </c>
      <c r="K121" s="82">
        <v>7</v>
      </c>
      <c r="L121" s="18" t="s">
        <v>145</v>
      </c>
      <c r="M121" s="19">
        <v>40</v>
      </c>
      <c r="N121" s="35" t="s">
        <v>138</v>
      </c>
      <c r="O121" s="18" t="s">
        <v>139</v>
      </c>
      <c r="P121" s="19">
        <v>60</v>
      </c>
      <c r="Q121" s="20" t="s">
        <v>146</v>
      </c>
      <c r="R121" s="21" t="s">
        <v>40</v>
      </c>
      <c r="S121" s="9" t="s">
        <v>804</v>
      </c>
      <c r="T121" s="9" t="s">
        <v>808</v>
      </c>
      <c r="U121" s="17" t="s">
        <v>160</v>
      </c>
      <c r="V121" s="8" t="s">
        <v>150</v>
      </c>
      <c r="W121" s="8" t="s">
        <v>126</v>
      </c>
      <c r="X121" s="8" t="s">
        <v>151</v>
      </c>
      <c r="Y121" s="8" t="s">
        <v>144</v>
      </c>
      <c r="Z121" s="8" t="s">
        <v>190</v>
      </c>
      <c r="AA121" s="19">
        <v>7</v>
      </c>
      <c r="AB121" s="8" t="s">
        <v>139</v>
      </c>
      <c r="AC121" s="19">
        <v>60</v>
      </c>
      <c r="AD121" s="20" t="s">
        <v>146</v>
      </c>
      <c r="AE121" s="17" t="s">
        <v>147</v>
      </c>
      <c r="AF121" s="21"/>
      <c r="AG121" s="9"/>
      <c r="AH121" s="8"/>
      <c r="AI121" s="8"/>
      <c r="AJ121" s="22"/>
    </row>
    <row r="122" spans="1:36" ht="103.5" customHeight="1" x14ac:dyDescent="0.25">
      <c r="A122" s="47" t="s">
        <v>3</v>
      </c>
      <c r="B122" s="11" t="s">
        <v>93</v>
      </c>
      <c r="C122" s="25" t="s">
        <v>791</v>
      </c>
      <c r="D122" s="8" t="s">
        <v>159</v>
      </c>
      <c r="E122" s="8" t="s">
        <v>793</v>
      </c>
      <c r="F122" s="25" t="s">
        <v>692</v>
      </c>
      <c r="G122" s="26" t="s">
        <v>794</v>
      </c>
      <c r="H122" s="9" t="s">
        <v>795</v>
      </c>
      <c r="I122" s="9" t="s">
        <v>799</v>
      </c>
      <c r="J122" s="8" t="s">
        <v>136</v>
      </c>
      <c r="K122" s="82">
        <v>7</v>
      </c>
      <c r="L122" s="18" t="s">
        <v>145</v>
      </c>
      <c r="M122" s="19">
        <v>40</v>
      </c>
      <c r="N122" s="35" t="s">
        <v>138</v>
      </c>
      <c r="O122" s="18" t="s">
        <v>139</v>
      </c>
      <c r="P122" s="19">
        <v>60</v>
      </c>
      <c r="Q122" s="20" t="s">
        <v>146</v>
      </c>
      <c r="R122" s="21" t="s">
        <v>801</v>
      </c>
      <c r="S122" s="9" t="s">
        <v>805</v>
      </c>
      <c r="T122" s="9" t="s">
        <v>809</v>
      </c>
      <c r="U122" s="17" t="s">
        <v>141</v>
      </c>
      <c r="V122" s="8"/>
      <c r="W122" s="8"/>
      <c r="X122" s="8"/>
      <c r="Y122" s="8"/>
      <c r="Z122" s="8" t="s">
        <v>190</v>
      </c>
      <c r="AA122" s="19">
        <v>7</v>
      </c>
      <c r="AB122" s="8" t="s">
        <v>139</v>
      </c>
      <c r="AC122" s="19">
        <v>60</v>
      </c>
      <c r="AD122" s="20" t="s">
        <v>146</v>
      </c>
      <c r="AE122" s="17" t="s">
        <v>147</v>
      </c>
      <c r="AF122" s="21"/>
      <c r="AG122" s="9"/>
      <c r="AH122" s="8"/>
      <c r="AI122" s="8"/>
      <c r="AJ122" s="22"/>
    </row>
    <row r="123" spans="1:36" ht="102" customHeight="1" x14ac:dyDescent="0.25">
      <c r="A123" s="47" t="s">
        <v>3</v>
      </c>
      <c r="B123" s="11" t="s">
        <v>93</v>
      </c>
      <c r="C123" s="25" t="s">
        <v>791</v>
      </c>
      <c r="D123" s="8" t="s">
        <v>159</v>
      </c>
      <c r="E123" s="8"/>
      <c r="F123" s="25" t="s">
        <v>692</v>
      </c>
      <c r="G123" s="26" t="s">
        <v>794</v>
      </c>
      <c r="H123" s="9" t="s">
        <v>795</v>
      </c>
      <c r="I123" s="9" t="s">
        <v>800</v>
      </c>
      <c r="J123" s="8" t="s">
        <v>136</v>
      </c>
      <c r="K123" s="82">
        <v>7</v>
      </c>
      <c r="L123" s="18" t="s">
        <v>145</v>
      </c>
      <c r="M123" s="19">
        <v>40</v>
      </c>
      <c r="N123" s="35" t="s">
        <v>138</v>
      </c>
      <c r="O123" s="18" t="s">
        <v>139</v>
      </c>
      <c r="P123" s="19">
        <v>60</v>
      </c>
      <c r="Q123" s="20" t="s">
        <v>146</v>
      </c>
      <c r="R123" s="21"/>
      <c r="S123" s="24"/>
      <c r="T123" s="24"/>
      <c r="U123" s="17"/>
      <c r="V123" s="8"/>
      <c r="W123" s="8"/>
      <c r="X123" s="8"/>
      <c r="Y123" s="8"/>
      <c r="Z123" s="8" t="s">
        <v>190</v>
      </c>
      <c r="AA123" s="19">
        <v>7</v>
      </c>
      <c r="AB123" s="8" t="s">
        <v>139</v>
      </c>
      <c r="AC123" s="19">
        <v>60</v>
      </c>
      <c r="AD123" s="20" t="s">
        <v>146</v>
      </c>
      <c r="AE123" s="17" t="s">
        <v>147</v>
      </c>
      <c r="AF123" s="21"/>
      <c r="AG123" s="9"/>
      <c r="AH123" s="8"/>
      <c r="AI123" s="8"/>
      <c r="AJ123" s="22"/>
    </row>
    <row r="124" spans="1:36" ht="105.75" customHeight="1" x14ac:dyDescent="0.25">
      <c r="A124" s="47" t="s">
        <v>3</v>
      </c>
      <c r="B124" s="11" t="s">
        <v>92</v>
      </c>
      <c r="C124" s="35" t="s">
        <v>232</v>
      </c>
      <c r="D124" s="8" t="s">
        <v>159</v>
      </c>
      <c r="E124" s="8" t="s">
        <v>812</v>
      </c>
      <c r="F124" s="8" t="s">
        <v>817</v>
      </c>
      <c r="G124" s="26" t="s">
        <v>818</v>
      </c>
      <c r="H124" s="9" t="s">
        <v>819</v>
      </c>
      <c r="I124" s="9" t="s">
        <v>820</v>
      </c>
      <c r="J124" s="8" t="s">
        <v>136</v>
      </c>
      <c r="K124" s="17">
        <v>120</v>
      </c>
      <c r="L124" s="18" t="s">
        <v>148</v>
      </c>
      <c r="M124" s="19">
        <v>20</v>
      </c>
      <c r="N124" s="35" t="s">
        <v>152</v>
      </c>
      <c r="O124" s="18" t="s">
        <v>153</v>
      </c>
      <c r="P124" s="19">
        <v>40</v>
      </c>
      <c r="Q124" s="20" t="s">
        <v>146</v>
      </c>
      <c r="R124" s="21" t="s">
        <v>823</v>
      </c>
      <c r="S124" s="9" t="s">
        <v>825</v>
      </c>
      <c r="T124" s="8" t="s">
        <v>829</v>
      </c>
      <c r="U124" s="17" t="s">
        <v>141</v>
      </c>
      <c r="V124" s="8" t="s">
        <v>150</v>
      </c>
      <c r="W124" s="8" t="s">
        <v>126</v>
      </c>
      <c r="X124" s="8" t="s">
        <v>151</v>
      </c>
      <c r="Y124" s="8" t="s">
        <v>144</v>
      </c>
      <c r="Z124" s="8" t="s">
        <v>149</v>
      </c>
      <c r="AA124" s="19">
        <v>11</v>
      </c>
      <c r="AB124" s="8" t="s">
        <v>153</v>
      </c>
      <c r="AC124" s="19">
        <v>40</v>
      </c>
      <c r="AD124" s="20" t="s">
        <v>154</v>
      </c>
      <c r="AE124" s="17" t="s">
        <v>155</v>
      </c>
      <c r="AF124" s="21"/>
      <c r="AG124" s="9"/>
      <c r="AH124" s="8"/>
      <c r="AI124" s="8"/>
      <c r="AJ124" s="22"/>
    </row>
    <row r="125" spans="1:36" ht="138.75" customHeight="1" x14ac:dyDescent="0.25">
      <c r="A125" s="47" t="s">
        <v>3</v>
      </c>
      <c r="B125" s="11" t="s">
        <v>92</v>
      </c>
      <c r="C125" s="35" t="s">
        <v>232</v>
      </c>
      <c r="D125" s="8" t="s">
        <v>159</v>
      </c>
      <c r="E125" s="8" t="s">
        <v>813</v>
      </c>
      <c r="F125" s="8" t="s">
        <v>817</v>
      </c>
      <c r="G125" s="26" t="s">
        <v>818</v>
      </c>
      <c r="H125" s="9" t="s">
        <v>819</v>
      </c>
      <c r="I125" s="35" t="s">
        <v>821</v>
      </c>
      <c r="J125" s="8" t="s">
        <v>136</v>
      </c>
      <c r="K125" s="17">
        <v>120</v>
      </c>
      <c r="L125" s="18" t="s">
        <v>148</v>
      </c>
      <c r="M125" s="19">
        <v>20</v>
      </c>
      <c r="N125" s="35" t="s">
        <v>152</v>
      </c>
      <c r="O125" s="18" t="s">
        <v>153</v>
      </c>
      <c r="P125" s="19">
        <v>40</v>
      </c>
      <c r="Q125" s="20" t="s">
        <v>146</v>
      </c>
      <c r="R125" s="21" t="s">
        <v>41</v>
      </c>
      <c r="S125" s="35" t="s">
        <v>826</v>
      </c>
      <c r="T125" s="8" t="s">
        <v>830</v>
      </c>
      <c r="U125" s="17" t="s">
        <v>160</v>
      </c>
      <c r="V125" s="8" t="s">
        <v>150</v>
      </c>
      <c r="W125" s="8" t="s">
        <v>126</v>
      </c>
      <c r="X125" s="8" t="s">
        <v>151</v>
      </c>
      <c r="Y125" s="8" t="s">
        <v>144</v>
      </c>
      <c r="Z125" s="8" t="s">
        <v>149</v>
      </c>
      <c r="AA125" s="19">
        <v>11</v>
      </c>
      <c r="AB125" s="8" t="s">
        <v>153</v>
      </c>
      <c r="AC125" s="19">
        <v>40</v>
      </c>
      <c r="AD125" s="20" t="s">
        <v>154</v>
      </c>
      <c r="AE125" s="17" t="s">
        <v>155</v>
      </c>
      <c r="AF125" s="21"/>
      <c r="AG125" s="9"/>
      <c r="AH125" s="8"/>
      <c r="AI125" s="8"/>
      <c r="AJ125" s="22"/>
    </row>
    <row r="126" spans="1:36" ht="122.25" customHeight="1" x14ac:dyDescent="0.25">
      <c r="A126" s="47" t="s">
        <v>3</v>
      </c>
      <c r="B126" s="11" t="s">
        <v>92</v>
      </c>
      <c r="C126" s="35" t="s">
        <v>232</v>
      </c>
      <c r="D126" s="8" t="s">
        <v>159</v>
      </c>
      <c r="E126" s="8" t="s">
        <v>814</v>
      </c>
      <c r="F126" s="8" t="s">
        <v>817</v>
      </c>
      <c r="G126" s="26" t="s">
        <v>818</v>
      </c>
      <c r="H126" s="9" t="s">
        <v>819</v>
      </c>
      <c r="I126" s="9" t="s">
        <v>822</v>
      </c>
      <c r="J126" s="8" t="s">
        <v>136</v>
      </c>
      <c r="K126" s="17">
        <v>120</v>
      </c>
      <c r="L126" s="18" t="s">
        <v>148</v>
      </c>
      <c r="M126" s="19">
        <v>20</v>
      </c>
      <c r="N126" s="35" t="s">
        <v>152</v>
      </c>
      <c r="O126" s="18" t="s">
        <v>153</v>
      </c>
      <c r="P126" s="19">
        <v>40</v>
      </c>
      <c r="Q126" s="20" t="s">
        <v>146</v>
      </c>
      <c r="R126" s="21" t="s">
        <v>320</v>
      </c>
      <c r="S126" s="9" t="s">
        <v>827</v>
      </c>
      <c r="T126" s="8" t="s">
        <v>831</v>
      </c>
      <c r="U126" s="17" t="s">
        <v>160</v>
      </c>
      <c r="V126" s="8" t="s">
        <v>150</v>
      </c>
      <c r="W126" s="8" t="s">
        <v>126</v>
      </c>
      <c r="X126" s="8" t="s">
        <v>151</v>
      </c>
      <c r="Y126" s="8" t="s">
        <v>144</v>
      </c>
      <c r="Z126" s="8" t="s">
        <v>149</v>
      </c>
      <c r="AA126" s="19">
        <v>11</v>
      </c>
      <c r="AB126" s="8" t="s">
        <v>153</v>
      </c>
      <c r="AC126" s="19">
        <v>40</v>
      </c>
      <c r="AD126" s="20" t="s">
        <v>154</v>
      </c>
      <c r="AE126" s="17" t="s">
        <v>155</v>
      </c>
      <c r="AF126" s="21"/>
      <c r="AG126" s="11"/>
      <c r="AH126" s="8"/>
      <c r="AI126" s="8"/>
      <c r="AJ126" s="22"/>
    </row>
    <row r="127" spans="1:36" ht="112.5" customHeight="1" x14ac:dyDescent="0.25">
      <c r="A127" s="47" t="s">
        <v>3</v>
      </c>
      <c r="B127" s="11" t="s">
        <v>92</v>
      </c>
      <c r="C127" s="35" t="s">
        <v>232</v>
      </c>
      <c r="D127" s="8" t="s">
        <v>159</v>
      </c>
      <c r="E127" s="8" t="s">
        <v>815</v>
      </c>
      <c r="F127" s="8" t="s">
        <v>817</v>
      </c>
      <c r="G127" s="26" t="s">
        <v>818</v>
      </c>
      <c r="H127" s="9" t="s">
        <v>819</v>
      </c>
      <c r="I127" s="9"/>
      <c r="J127" s="8" t="s">
        <v>136</v>
      </c>
      <c r="K127" s="17">
        <v>120</v>
      </c>
      <c r="L127" s="18" t="s">
        <v>148</v>
      </c>
      <c r="M127" s="19">
        <v>20</v>
      </c>
      <c r="N127" s="35" t="s">
        <v>152</v>
      </c>
      <c r="O127" s="18" t="s">
        <v>153</v>
      </c>
      <c r="P127" s="19">
        <v>40</v>
      </c>
      <c r="Q127" s="20" t="s">
        <v>146</v>
      </c>
      <c r="R127" s="21" t="s">
        <v>824</v>
      </c>
      <c r="S127" s="9" t="s">
        <v>828</v>
      </c>
      <c r="T127" s="8" t="s">
        <v>832</v>
      </c>
      <c r="U127" s="17" t="s">
        <v>141</v>
      </c>
      <c r="V127" s="8" t="s">
        <v>150</v>
      </c>
      <c r="W127" s="8" t="s">
        <v>126</v>
      </c>
      <c r="X127" s="8" t="s">
        <v>151</v>
      </c>
      <c r="Y127" s="8" t="s">
        <v>144</v>
      </c>
      <c r="Z127" s="8" t="s">
        <v>149</v>
      </c>
      <c r="AA127" s="19">
        <v>11</v>
      </c>
      <c r="AB127" s="8" t="s">
        <v>153</v>
      </c>
      <c r="AC127" s="19">
        <v>40</v>
      </c>
      <c r="AD127" s="20" t="s">
        <v>154</v>
      </c>
      <c r="AE127" s="17" t="s">
        <v>155</v>
      </c>
      <c r="AF127" s="21"/>
      <c r="AG127" s="9"/>
      <c r="AH127" s="8"/>
      <c r="AI127" s="8"/>
      <c r="AJ127" s="22"/>
    </row>
    <row r="128" spans="1:36" ht="112.5" customHeight="1" x14ac:dyDescent="0.25">
      <c r="A128" s="47" t="s">
        <v>3</v>
      </c>
      <c r="B128" s="11" t="s">
        <v>92</v>
      </c>
      <c r="C128" s="35" t="s">
        <v>232</v>
      </c>
      <c r="D128" s="8" t="s">
        <v>159</v>
      </c>
      <c r="E128" s="8" t="s">
        <v>816</v>
      </c>
      <c r="F128" s="8" t="s">
        <v>817</v>
      </c>
      <c r="G128" s="26" t="s">
        <v>818</v>
      </c>
      <c r="H128" s="9" t="s">
        <v>819</v>
      </c>
      <c r="I128" s="9"/>
      <c r="J128" s="8" t="s">
        <v>136</v>
      </c>
      <c r="K128" s="17">
        <v>120</v>
      </c>
      <c r="L128" s="18" t="s">
        <v>148</v>
      </c>
      <c r="M128" s="19">
        <v>20</v>
      </c>
      <c r="N128" s="35" t="s">
        <v>152</v>
      </c>
      <c r="O128" s="18" t="s">
        <v>153</v>
      </c>
      <c r="P128" s="19">
        <v>40</v>
      </c>
      <c r="Q128" s="20" t="s">
        <v>146</v>
      </c>
      <c r="R128" s="21"/>
      <c r="S128" s="9"/>
      <c r="T128" s="8"/>
      <c r="U128" s="17"/>
      <c r="V128" s="8"/>
      <c r="W128" s="8"/>
      <c r="X128" s="8"/>
      <c r="Y128" s="8"/>
      <c r="Z128" s="8" t="s">
        <v>149</v>
      </c>
      <c r="AA128" s="19">
        <v>11</v>
      </c>
      <c r="AB128" s="8" t="s">
        <v>153</v>
      </c>
      <c r="AC128" s="19">
        <v>40</v>
      </c>
      <c r="AD128" s="20" t="s">
        <v>154</v>
      </c>
      <c r="AE128" s="17" t="s">
        <v>155</v>
      </c>
      <c r="AF128" s="21"/>
      <c r="AG128" s="9"/>
      <c r="AH128" s="8"/>
      <c r="AI128" s="8"/>
      <c r="AJ128" s="22"/>
    </row>
    <row r="129" spans="1:36" ht="112.5" customHeight="1" x14ac:dyDescent="0.25">
      <c r="A129" s="47" t="s">
        <v>3</v>
      </c>
      <c r="B129" s="11" t="s">
        <v>92</v>
      </c>
      <c r="C129" s="35" t="s">
        <v>232</v>
      </c>
      <c r="D129" s="8" t="s">
        <v>135</v>
      </c>
      <c r="E129" s="8" t="s">
        <v>833</v>
      </c>
      <c r="F129" s="8" t="s">
        <v>838</v>
      </c>
      <c r="G129" s="26" t="s">
        <v>839</v>
      </c>
      <c r="H129" s="9" t="s">
        <v>840</v>
      </c>
      <c r="I129" s="9" t="s">
        <v>841</v>
      </c>
      <c r="J129" s="8" t="s">
        <v>136</v>
      </c>
      <c r="K129" s="17">
        <v>12</v>
      </c>
      <c r="L129" s="18" t="s">
        <v>145</v>
      </c>
      <c r="M129" s="19">
        <v>40</v>
      </c>
      <c r="N129" s="35" t="s">
        <v>170</v>
      </c>
      <c r="O129" s="18" t="s">
        <v>166</v>
      </c>
      <c r="P129" s="19">
        <v>20</v>
      </c>
      <c r="Q129" s="20" t="s">
        <v>154</v>
      </c>
      <c r="R129" s="21" t="s">
        <v>844</v>
      </c>
      <c r="S129" s="9" t="s">
        <v>848</v>
      </c>
      <c r="T129" s="8" t="s">
        <v>852</v>
      </c>
      <c r="U129" s="17" t="s">
        <v>141</v>
      </c>
      <c r="V129" s="8" t="s">
        <v>150</v>
      </c>
      <c r="W129" s="8" t="s">
        <v>126</v>
      </c>
      <c r="X129" s="8" t="s">
        <v>151</v>
      </c>
      <c r="Y129" s="8" t="s">
        <v>144</v>
      </c>
      <c r="Z129" s="8" t="s">
        <v>149</v>
      </c>
      <c r="AA129" s="19">
        <v>12</v>
      </c>
      <c r="AB129" s="8" t="s">
        <v>166</v>
      </c>
      <c r="AC129" s="19">
        <v>15</v>
      </c>
      <c r="AD129" s="20" t="s">
        <v>154</v>
      </c>
      <c r="AE129" s="17" t="s">
        <v>155</v>
      </c>
      <c r="AF129" s="21"/>
      <c r="AG129" s="9"/>
      <c r="AH129" s="8"/>
      <c r="AI129" s="8"/>
      <c r="AJ129" s="22"/>
    </row>
    <row r="130" spans="1:36" ht="112.5" customHeight="1" x14ac:dyDescent="0.25">
      <c r="A130" s="47" t="s">
        <v>3</v>
      </c>
      <c r="B130" s="11" t="s">
        <v>92</v>
      </c>
      <c r="C130" s="35" t="s">
        <v>232</v>
      </c>
      <c r="D130" s="8" t="s">
        <v>135</v>
      </c>
      <c r="E130" s="8" t="s">
        <v>834</v>
      </c>
      <c r="F130" s="8" t="s">
        <v>838</v>
      </c>
      <c r="G130" s="26" t="s">
        <v>839</v>
      </c>
      <c r="H130" s="9" t="s">
        <v>840</v>
      </c>
      <c r="I130" s="9" t="s">
        <v>842</v>
      </c>
      <c r="J130" s="8" t="s">
        <v>136</v>
      </c>
      <c r="K130" s="17">
        <v>12</v>
      </c>
      <c r="L130" s="18" t="s">
        <v>145</v>
      </c>
      <c r="M130" s="19">
        <v>40</v>
      </c>
      <c r="N130" s="35" t="s">
        <v>170</v>
      </c>
      <c r="O130" s="18" t="s">
        <v>166</v>
      </c>
      <c r="P130" s="19">
        <v>20</v>
      </c>
      <c r="Q130" s="20" t="s">
        <v>154</v>
      </c>
      <c r="R130" s="21" t="s">
        <v>845</v>
      </c>
      <c r="S130" s="9" t="s">
        <v>849</v>
      </c>
      <c r="T130" s="8" t="s">
        <v>853</v>
      </c>
      <c r="U130" s="17" t="s">
        <v>160</v>
      </c>
      <c r="V130" s="8" t="s">
        <v>150</v>
      </c>
      <c r="W130" s="8" t="s">
        <v>126</v>
      </c>
      <c r="X130" s="8" t="s">
        <v>151</v>
      </c>
      <c r="Y130" s="8" t="s">
        <v>144</v>
      </c>
      <c r="Z130" s="8" t="s">
        <v>149</v>
      </c>
      <c r="AA130" s="19">
        <v>12</v>
      </c>
      <c r="AB130" s="8" t="s">
        <v>166</v>
      </c>
      <c r="AC130" s="19">
        <v>15</v>
      </c>
      <c r="AD130" s="20" t="s">
        <v>154</v>
      </c>
      <c r="AE130" s="17" t="s">
        <v>155</v>
      </c>
      <c r="AF130" s="21"/>
      <c r="AG130" s="9"/>
      <c r="AH130" s="8"/>
      <c r="AI130" s="8"/>
      <c r="AJ130" s="22"/>
    </row>
    <row r="131" spans="1:36" ht="112.5" customHeight="1" x14ac:dyDescent="0.25">
      <c r="A131" s="47" t="s">
        <v>3</v>
      </c>
      <c r="B131" s="11" t="s">
        <v>92</v>
      </c>
      <c r="C131" s="35" t="s">
        <v>232</v>
      </c>
      <c r="D131" s="8" t="s">
        <v>135</v>
      </c>
      <c r="E131" s="8" t="s">
        <v>835</v>
      </c>
      <c r="F131" s="8" t="s">
        <v>838</v>
      </c>
      <c r="G131" s="26" t="s">
        <v>839</v>
      </c>
      <c r="H131" s="9" t="s">
        <v>840</v>
      </c>
      <c r="I131" s="9" t="s">
        <v>843</v>
      </c>
      <c r="J131" s="8" t="s">
        <v>136</v>
      </c>
      <c r="K131" s="17">
        <v>12</v>
      </c>
      <c r="L131" s="18" t="s">
        <v>145</v>
      </c>
      <c r="M131" s="19">
        <v>40</v>
      </c>
      <c r="N131" s="35" t="s">
        <v>170</v>
      </c>
      <c r="O131" s="18" t="s">
        <v>166</v>
      </c>
      <c r="P131" s="19">
        <v>20</v>
      </c>
      <c r="Q131" s="20" t="s">
        <v>154</v>
      </c>
      <c r="R131" s="21" t="s">
        <v>846</v>
      </c>
      <c r="S131" s="9" t="s">
        <v>850</v>
      </c>
      <c r="T131" s="8" t="s">
        <v>854</v>
      </c>
      <c r="U131" s="17" t="s">
        <v>160</v>
      </c>
      <c r="V131" s="8" t="s">
        <v>150</v>
      </c>
      <c r="W131" s="8" t="s">
        <v>126</v>
      </c>
      <c r="X131" s="8" t="s">
        <v>151</v>
      </c>
      <c r="Y131" s="8" t="s">
        <v>144</v>
      </c>
      <c r="Z131" s="8" t="s">
        <v>149</v>
      </c>
      <c r="AA131" s="19">
        <v>12</v>
      </c>
      <c r="AB131" s="8" t="s">
        <v>166</v>
      </c>
      <c r="AC131" s="19">
        <v>15</v>
      </c>
      <c r="AD131" s="20" t="s">
        <v>154</v>
      </c>
      <c r="AE131" s="17" t="s">
        <v>155</v>
      </c>
      <c r="AF131" s="21"/>
      <c r="AG131" s="9"/>
      <c r="AH131" s="8"/>
      <c r="AI131" s="8"/>
      <c r="AJ131" s="22"/>
    </row>
    <row r="132" spans="1:36" ht="112.5" customHeight="1" x14ac:dyDescent="0.25">
      <c r="A132" s="47" t="s">
        <v>3</v>
      </c>
      <c r="B132" s="11" t="s">
        <v>92</v>
      </c>
      <c r="C132" s="35" t="s">
        <v>232</v>
      </c>
      <c r="D132" s="8" t="s">
        <v>135</v>
      </c>
      <c r="E132" s="8" t="s">
        <v>836</v>
      </c>
      <c r="F132" s="8" t="s">
        <v>838</v>
      </c>
      <c r="G132" s="26" t="s">
        <v>839</v>
      </c>
      <c r="H132" s="9" t="s">
        <v>840</v>
      </c>
      <c r="I132" s="9"/>
      <c r="J132" s="8" t="s">
        <v>136</v>
      </c>
      <c r="K132" s="17">
        <v>12</v>
      </c>
      <c r="L132" s="18" t="s">
        <v>145</v>
      </c>
      <c r="M132" s="19">
        <v>40</v>
      </c>
      <c r="N132" s="35" t="s">
        <v>170</v>
      </c>
      <c r="O132" s="18" t="s">
        <v>166</v>
      </c>
      <c r="P132" s="19">
        <v>20</v>
      </c>
      <c r="Q132" s="20" t="s">
        <v>154</v>
      </c>
      <c r="R132" s="21" t="s">
        <v>847</v>
      </c>
      <c r="S132" s="9" t="s">
        <v>851</v>
      </c>
      <c r="T132" s="8" t="s">
        <v>855</v>
      </c>
      <c r="U132" s="17" t="s">
        <v>158</v>
      </c>
      <c r="V132" s="8" t="s">
        <v>150</v>
      </c>
      <c r="W132" s="8" t="s">
        <v>126</v>
      </c>
      <c r="X132" s="8" t="s">
        <v>151</v>
      </c>
      <c r="Y132" s="8" t="s">
        <v>144</v>
      </c>
      <c r="Z132" s="8" t="s">
        <v>149</v>
      </c>
      <c r="AA132" s="19">
        <v>12</v>
      </c>
      <c r="AB132" s="8" t="s">
        <v>166</v>
      </c>
      <c r="AC132" s="19">
        <v>15</v>
      </c>
      <c r="AD132" s="20" t="s">
        <v>154</v>
      </c>
      <c r="AE132" s="17" t="s">
        <v>155</v>
      </c>
      <c r="AF132" s="21"/>
      <c r="AG132" s="9"/>
      <c r="AH132" s="8"/>
      <c r="AI132" s="8"/>
      <c r="AJ132" s="22"/>
    </row>
    <row r="133" spans="1:36" ht="110.25" customHeight="1" x14ac:dyDescent="0.25">
      <c r="A133" s="47" t="s">
        <v>3</v>
      </c>
      <c r="B133" s="11" t="s">
        <v>92</v>
      </c>
      <c r="C133" s="35" t="s">
        <v>232</v>
      </c>
      <c r="D133" s="8" t="s">
        <v>135</v>
      </c>
      <c r="E133" s="8" t="s">
        <v>837</v>
      </c>
      <c r="F133" s="8" t="s">
        <v>838</v>
      </c>
      <c r="G133" s="26" t="s">
        <v>839</v>
      </c>
      <c r="H133" s="9" t="s">
        <v>840</v>
      </c>
      <c r="I133" s="9"/>
      <c r="J133" s="8" t="s">
        <v>136</v>
      </c>
      <c r="K133" s="17">
        <v>12</v>
      </c>
      <c r="L133" s="18" t="s">
        <v>145</v>
      </c>
      <c r="M133" s="19">
        <v>40</v>
      </c>
      <c r="N133" s="35" t="s">
        <v>170</v>
      </c>
      <c r="O133" s="18" t="s">
        <v>166</v>
      </c>
      <c r="P133" s="19">
        <v>20</v>
      </c>
      <c r="Q133" s="20" t="s">
        <v>154</v>
      </c>
      <c r="R133" s="21"/>
      <c r="S133" s="9"/>
      <c r="T133" s="8"/>
      <c r="U133" s="17"/>
      <c r="V133" s="8"/>
      <c r="W133" s="8"/>
      <c r="X133" s="8"/>
      <c r="Y133" s="8"/>
      <c r="Z133" s="8" t="s">
        <v>149</v>
      </c>
      <c r="AA133" s="19">
        <v>12</v>
      </c>
      <c r="AB133" s="8" t="s">
        <v>166</v>
      </c>
      <c r="AC133" s="19">
        <v>15</v>
      </c>
      <c r="AD133" s="20" t="s">
        <v>154</v>
      </c>
      <c r="AE133" s="17" t="s">
        <v>155</v>
      </c>
      <c r="AF133" s="21"/>
      <c r="AG133" s="11"/>
      <c r="AH133" s="8"/>
      <c r="AI133" s="8"/>
      <c r="AJ133" s="22"/>
    </row>
    <row r="134" spans="1:36" ht="130.5" customHeight="1" x14ac:dyDescent="0.25">
      <c r="A134" s="47" t="s">
        <v>3</v>
      </c>
      <c r="B134" s="11" t="s">
        <v>91</v>
      </c>
      <c r="C134" s="59" t="s">
        <v>234</v>
      </c>
      <c r="D134" s="11" t="s">
        <v>135</v>
      </c>
      <c r="E134" s="59" t="s">
        <v>856</v>
      </c>
      <c r="F134" s="59" t="s">
        <v>860</v>
      </c>
      <c r="G134" s="26" t="s">
        <v>861</v>
      </c>
      <c r="H134" s="9" t="s">
        <v>862</v>
      </c>
      <c r="I134" s="9" t="s">
        <v>863</v>
      </c>
      <c r="J134" s="8" t="s">
        <v>136</v>
      </c>
      <c r="K134" s="17">
        <v>240</v>
      </c>
      <c r="L134" s="18" t="s">
        <v>148</v>
      </c>
      <c r="M134" s="19">
        <v>60</v>
      </c>
      <c r="N134" s="35" t="s">
        <v>152</v>
      </c>
      <c r="O134" s="18" t="s">
        <v>153</v>
      </c>
      <c r="P134" s="19">
        <v>40</v>
      </c>
      <c r="Q134" s="20" t="s">
        <v>146</v>
      </c>
      <c r="R134" s="21" t="s">
        <v>223</v>
      </c>
      <c r="S134" s="9" t="s">
        <v>868</v>
      </c>
      <c r="T134" s="8" t="s">
        <v>872</v>
      </c>
      <c r="U134" s="17" t="s">
        <v>141</v>
      </c>
      <c r="V134" s="8" t="s">
        <v>150</v>
      </c>
      <c r="W134" s="8" t="s">
        <v>126</v>
      </c>
      <c r="X134" s="8" t="s">
        <v>151</v>
      </c>
      <c r="Y134" s="8" t="s">
        <v>144</v>
      </c>
      <c r="Z134" s="8" t="s">
        <v>190</v>
      </c>
      <c r="AA134" s="19">
        <v>11</v>
      </c>
      <c r="AB134" s="8" t="s">
        <v>153</v>
      </c>
      <c r="AC134" s="19">
        <v>40</v>
      </c>
      <c r="AD134" s="20" t="s">
        <v>154</v>
      </c>
      <c r="AE134" s="17" t="s">
        <v>155</v>
      </c>
      <c r="AF134" s="21"/>
      <c r="AG134" s="9"/>
      <c r="AH134" s="60"/>
      <c r="AI134" s="60"/>
      <c r="AJ134" s="22"/>
    </row>
    <row r="135" spans="1:36" ht="120" customHeight="1" x14ac:dyDescent="0.25">
      <c r="A135" s="47" t="s">
        <v>3</v>
      </c>
      <c r="B135" s="11" t="s">
        <v>91</v>
      </c>
      <c r="C135" s="59" t="s">
        <v>234</v>
      </c>
      <c r="D135" s="11" t="s">
        <v>135</v>
      </c>
      <c r="E135" s="59" t="s">
        <v>857</v>
      </c>
      <c r="F135" s="59" t="s">
        <v>860</v>
      </c>
      <c r="G135" s="26" t="s">
        <v>861</v>
      </c>
      <c r="H135" s="9" t="s">
        <v>862</v>
      </c>
      <c r="I135" s="9" t="s">
        <v>864</v>
      </c>
      <c r="J135" s="8" t="s">
        <v>136</v>
      </c>
      <c r="K135" s="17">
        <v>240</v>
      </c>
      <c r="L135" s="18" t="s">
        <v>148</v>
      </c>
      <c r="M135" s="19">
        <v>60</v>
      </c>
      <c r="N135" s="35" t="s">
        <v>152</v>
      </c>
      <c r="O135" s="18" t="s">
        <v>153</v>
      </c>
      <c r="P135" s="19">
        <v>40</v>
      </c>
      <c r="Q135" s="20" t="s">
        <v>146</v>
      </c>
      <c r="R135" s="21" t="s">
        <v>866</v>
      </c>
      <c r="S135" s="9" t="s">
        <v>869</v>
      </c>
      <c r="T135" s="8" t="s">
        <v>872</v>
      </c>
      <c r="U135" s="17" t="s">
        <v>141</v>
      </c>
      <c r="V135" s="8" t="s">
        <v>150</v>
      </c>
      <c r="W135" s="8" t="s">
        <v>126</v>
      </c>
      <c r="X135" s="8" t="s">
        <v>151</v>
      </c>
      <c r="Y135" s="8" t="s">
        <v>144</v>
      </c>
      <c r="Z135" s="8" t="s">
        <v>190</v>
      </c>
      <c r="AA135" s="19">
        <v>11</v>
      </c>
      <c r="AB135" s="8" t="s">
        <v>153</v>
      </c>
      <c r="AC135" s="19">
        <v>40</v>
      </c>
      <c r="AD135" s="20" t="s">
        <v>154</v>
      </c>
      <c r="AE135" s="17" t="s">
        <v>155</v>
      </c>
      <c r="AF135" s="21"/>
      <c r="AG135" s="9"/>
      <c r="AH135" s="8"/>
      <c r="AI135" s="8"/>
      <c r="AJ135" s="8"/>
    </row>
    <row r="136" spans="1:36" ht="105.75" customHeight="1" x14ac:dyDescent="0.25">
      <c r="A136" s="47" t="s">
        <v>3</v>
      </c>
      <c r="B136" s="11" t="s">
        <v>91</v>
      </c>
      <c r="C136" s="59" t="s">
        <v>234</v>
      </c>
      <c r="D136" s="11" t="s">
        <v>135</v>
      </c>
      <c r="E136" s="59" t="s">
        <v>858</v>
      </c>
      <c r="F136" s="59" t="s">
        <v>860</v>
      </c>
      <c r="G136" s="26" t="s">
        <v>861</v>
      </c>
      <c r="H136" s="9" t="s">
        <v>862</v>
      </c>
      <c r="I136" s="9" t="s">
        <v>865</v>
      </c>
      <c r="J136" s="8" t="s">
        <v>136</v>
      </c>
      <c r="K136" s="17">
        <v>240</v>
      </c>
      <c r="L136" s="18" t="s">
        <v>148</v>
      </c>
      <c r="M136" s="19">
        <v>60</v>
      </c>
      <c r="N136" s="35" t="s">
        <v>152</v>
      </c>
      <c r="O136" s="18" t="s">
        <v>153</v>
      </c>
      <c r="P136" s="19">
        <v>40</v>
      </c>
      <c r="Q136" s="20" t="s">
        <v>146</v>
      </c>
      <c r="R136" s="21" t="s">
        <v>42</v>
      </c>
      <c r="S136" s="9" t="s">
        <v>870</v>
      </c>
      <c r="T136" s="8" t="s">
        <v>873</v>
      </c>
      <c r="U136" s="17" t="s">
        <v>160</v>
      </c>
      <c r="V136" s="8" t="s">
        <v>150</v>
      </c>
      <c r="W136" s="8" t="s">
        <v>126</v>
      </c>
      <c r="X136" s="8" t="s">
        <v>151</v>
      </c>
      <c r="Y136" s="8" t="s">
        <v>144</v>
      </c>
      <c r="Z136" s="8" t="s">
        <v>190</v>
      </c>
      <c r="AA136" s="19">
        <v>11</v>
      </c>
      <c r="AB136" s="8" t="s">
        <v>153</v>
      </c>
      <c r="AC136" s="19">
        <v>40</v>
      </c>
      <c r="AD136" s="20" t="s">
        <v>154</v>
      </c>
      <c r="AE136" s="17" t="s">
        <v>155</v>
      </c>
      <c r="AF136" s="21"/>
      <c r="AG136" s="9"/>
      <c r="AH136" s="8"/>
      <c r="AI136" s="8"/>
      <c r="AJ136" s="22"/>
    </row>
    <row r="137" spans="1:36" ht="132" customHeight="1" x14ac:dyDescent="0.25">
      <c r="A137" s="47" t="s">
        <v>3</v>
      </c>
      <c r="B137" s="11" t="s">
        <v>91</v>
      </c>
      <c r="C137" s="59" t="s">
        <v>234</v>
      </c>
      <c r="D137" s="11" t="s">
        <v>135</v>
      </c>
      <c r="E137" s="59" t="s">
        <v>859</v>
      </c>
      <c r="F137" s="59" t="s">
        <v>860</v>
      </c>
      <c r="G137" s="26" t="s">
        <v>861</v>
      </c>
      <c r="H137" s="9" t="s">
        <v>862</v>
      </c>
      <c r="I137" s="9"/>
      <c r="J137" s="8" t="s">
        <v>136</v>
      </c>
      <c r="K137" s="17">
        <v>240</v>
      </c>
      <c r="L137" s="18" t="s">
        <v>148</v>
      </c>
      <c r="M137" s="19">
        <v>60</v>
      </c>
      <c r="N137" s="35" t="s">
        <v>152</v>
      </c>
      <c r="O137" s="18" t="s">
        <v>153</v>
      </c>
      <c r="P137" s="19">
        <v>40</v>
      </c>
      <c r="Q137" s="20" t="s">
        <v>146</v>
      </c>
      <c r="R137" s="21" t="s">
        <v>867</v>
      </c>
      <c r="S137" s="9" t="s">
        <v>871</v>
      </c>
      <c r="T137" s="8" t="s">
        <v>741</v>
      </c>
      <c r="U137" s="17" t="s">
        <v>160</v>
      </c>
      <c r="V137" s="8" t="s">
        <v>150</v>
      </c>
      <c r="W137" s="8" t="s">
        <v>126</v>
      </c>
      <c r="X137" s="8" t="s">
        <v>151</v>
      </c>
      <c r="Y137" s="8" t="s">
        <v>144</v>
      </c>
      <c r="Z137" s="8" t="s">
        <v>190</v>
      </c>
      <c r="AA137" s="19">
        <v>11</v>
      </c>
      <c r="AB137" s="8" t="s">
        <v>153</v>
      </c>
      <c r="AC137" s="19">
        <v>40</v>
      </c>
      <c r="AD137" s="20" t="s">
        <v>154</v>
      </c>
      <c r="AE137" s="17" t="s">
        <v>155</v>
      </c>
      <c r="AF137" s="21"/>
      <c r="AG137" s="9"/>
      <c r="AH137" s="8"/>
      <c r="AI137" s="8"/>
      <c r="AJ137" s="22"/>
    </row>
    <row r="138" spans="1:36" ht="105.75" customHeight="1" x14ac:dyDescent="0.25">
      <c r="A138" s="47" t="s">
        <v>3</v>
      </c>
      <c r="B138" s="11" t="s">
        <v>91</v>
      </c>
      <c r="C138" s="35" t="s">
        <v>874</v>
      </c>
      <c r="D138" s="11" t="s">
        <v>156</v>
      </c>
      <c r="E138" s="8" t="s">
        <v>875</v>
      </c>
      <c r="F138" s="8" t="s">
        <v>877</v>
      </c>
      <c r="G138" s="26" t="s">
        <v>878</v>
      </c>
      <c r="H138" s="9" t="s">
        <v>879</v>
      </c>
      <c r="I138" s="9" t="s">
        <v>880</v>
      </c>
      <c r="J138" s="8" t="s">
        <v>573</v>
      </c>
      <c r="K138" s="17">
        <v>2</v>
      </c>
      <c r="L138" s="18" t="s">
        <v>190</v>
      </c>
      <c r="M138" s="19">
        <v>20</v>
      </c>
      <c r="N138" s="8" t="str">
        <f>'[5]FT-RG 02'!$C$50</f>
        <v>Entre 10 y 50 SMLMV</v>
      </c>
      <c r="O138" s="18" t="s">
        <v>153</v>
      </c>
      <c r="P138" s="19">
        <v>40</v>
      </c>
      <c r="Q138" s="20" t="s">
        <v>154</v>
      </c>
      <c r="R138" s="21" t="s">
        <v>884</v>
      </c>
      <c r="S138" s="9" t="s">
        <v>885</v>
      </c>
      <c r="T138" s="8" t="s">
        <v>888</v>
      </c>
      <c r="U138" s="17" t="s">
        <v>141</v>
      </c>
      <c r="V138" s="8" t="s">
        <v>150</v>
      </c>
      <c r="W138" s="8" t="s">
        <v>126</v>
      </c>
      <c r="X138" s="8" t="s">
        <v>151</v>
      </c>
      <c r="Y138" s="8" t="s">
        <v>144</v>
      </c>
      <c r="Z138" s="8" t="s">
        <v>190</v>
      </c>
      <c r="AA138" s="19">
        <v>5</v>
      </c>
      <c r="AB138" s="8" t="s">
        <v>153</v>
      </c>
      <c r="AC138" s="19">
        <v>40</v>
      </c>
      <c r="AD138" s="20" t="s">
        <v>154</v>
      </c>
      <c r="AE138" s="17" t="s">
        <v>155</v>
      </c>
      <c r="AF138" s="21"/>
      <c r="AG138" s="9"/>
      <c r="AH138" s="8"/>
      <c r="AI138" s="8"/>
      <c r="AJ138" s="22"/>
    </row>
    <row r="139" spans="1:36" ht="105.75" customHeight="1" x14ac:dyDescent="0.25">
      <c r="A139" s="47" t="s">
        <v>3</v>
      </c>
      <c r="B139" s="11" t="s">
        <v>91</v>
      </c>
      <c r="C139" s="35" t="s">
        <v>874</v>
      </c>
      <c r="D139" s="11" t="s">
        <v>156</v>
      </c>
      <c r="E139" s="8" t="s">
        <v>876</v>
      </c>
      <c r="F139" s="8" t="s">
        <v>877</v>
      </c>
      <c r="G139" s="26" t="s">
        <v>878</v>
      </c>
      <c r="H139" s="9" t="s">
        <v>879</v>
      </c>
      <c r="I139" s="9" t="s">
        <v>881</v>
      </c>
      <c r="J139" s="8" t="s">
        <v>573</v>
      </c>
      <c r="K139" s="17">
        <v>2</v>
      </c>
      <c r="L139" s="18" t="s">
        <v>190</v>
      </c>
      <c r="M139" s="19">
        <v>20</v>
      </c>
      <c r="N139" s="8" t="str">
        <f>'[5]FT-RG 02'!$C$50</f>
        <v>Entre 10 y 50 SMLMV</v>
      </c>
      <c r="O139" s="18" t="s">
        <v>153</v>
      </c>
      <c r="P139" s="19">
        <v>40</v>
      </c>
      <c r="Q139" s="20" t="s">
        <v>154</v>
      </c>
      <c r="R139" s="21" t="s">
        <v>43</v>
      </c>
      <c r="S139" s="9" t="s">
        <v>887</v>
      </c>
      <c r="T139" s="8" t="s">
        <v>889</v>
      </c>
      <c r="U139" s="17" t="s">
        <v>160</v>
      </c>
      <c r="V139" s="8" t="s">
        <v>150</v>
      </c>
      <c r="W139" s="8" t="s">
        <v>126</v>
      </c>
      <c r="X139" s="8" t="s">
        <v>151</v>
      </c>
      <c r="Y139" s="8" t="s">
        <v>144</v>
      </c>
      <c r="Z139" s="8" t="s">
        <v>190</v>
      </c>
      <c r="AA139" s="19">
        <v>5</v>
      </c>
      <c r="AB139" s="8" t="s">
        <v>153</v>
      </c>
      <c r="AC139" s="19">
        <v>40</v>
      </c>
      <c r="AD139" s="20" t="s">
        <v>154</v>
      </c>
      <c r="AE139" s="17" t="s">
        <v>155</v>
      </c>
      <c r="AF139" s="21"/>
      <c r="AG139" s="9"/>
      <c r="AH139" s="8"/>
      <c r="AI139" s="8"/>
      <c r="AJ139" s="22"/>
    </row>
    <row r="140" spans="1:36" ht="105.75" customHeight="1" x14ac:dyDescent="0.25">
      <c r="A140" s="47" t="s">
        <v>3</v>
      </c>
      <c r="B140" s="11" t="s">
        <v>91</v>
      </c>
      <c r="C140" s="35" t="s">
        <v>874</v>
      </c>
      <c r="D140" s="11" t="s">
        <v>156</v>
      </c>
      <c r="E140" s="8" t="s">
        <v>564</v>
      </c>
      <c r="F140" s="8" t="s">
        <v>877</v>
      </c>
      <c r="G140" s="26" t="s">
        <v>878</v>
      </c>
      <c r="H140" s="9" t="s">
        <v>879</v>
      </c>
      <c r="I140" s="9" t="s">
        <v>863</v>
      </c>
      <c r="J140" s="8" t="s">
        <v>573</v>
      </c>
      <c r="K140" s="17">
        <v>2</v>
      </c>
      <c r="L140" s="18" t="s">
        <v>190</v>
      </c>
      <c r="M140" s="19">
        <v>20</v>
      </c>
      <c r="N140" s="8" t="str">
        <f>'[5]FT-RG 02'!$C$50</f>
        <v>Entre 10 y 50 SMLMV</v>
      </c>
      <c r="O140" s="18" t="s">
        <v>153</v>
      </c>
      <c r="P140" s="19">
        <v>40</v>
      </c>
      <c r="Q140" s="20" t="s">
        <v>154</v>
      </c>
      <c r="R140" s="21" t="s">
        <v>212</v>
      </c>
      <c r="S140" s="9" t="s">
        <v>886</v>
      </c>
      <c r="T140" s="8" t="s">
        <v>890</v>
      </c>
      <c r="U140" s="17" t="s">
        <v>141</v>
      </c>
      <c r="V140" s="8" t="s">
        <v>150</v>
      </c>
      <c r="W140" s="8" t="s">
        <v>126</v>
      </c>
      <c r="X140" s="8" t="s">
        <v>151</v>
      </c>
      <c r="Y140" s="8" t="s">
        <v>144</v>
      </c>
      <c r="Z140" s="8" t="s">
        <v>190</v>
      </c>
      <c r="AA140" s="19">
        <v>5</v>
      </c>
      <c r="AB140" s="8" t="s">
        <v>153</v>
      </c>
      <c r="AC140" s="19">
        <v>40</v>
      </c>
      <c r="AD140" s="20" t="s">
        <v>154</v>
      </c>
      <c r="AE140" s="17" t="s">
        <v>155</v>
      </c>
      <c r="AF140" s="21"/>
      <c r="AG140" s="9"/>
      <c r="AH140" s="8"/>
      <c r="AI140" s="8"/>
      <c r="AJ140" s="22"/>
    </row>
    <row r="141" spans="1:36" ht="105.75" customHeight="1" x14ac:dyDescent="0.25">
      <c r="A141" s="47" t="s">
        <v>3</v>
      </c>
      <c r="B141" s="11" t="s">
        <v>91</v>
      </c>
      <c r="C141" s="35" t="s">
        <v>874</v>
      </c>
      <c r="D141" s="11" t="s">
        <v>156</v>
      </c>
      <c r="E141" s="8" t="s">
        <v>528</v>
      </c>
      <c r="F141" s="8" t="s">
        <v>877</v>
      </c>
      <c r="G141" s="26" t="s">
        <v>878</v>
      </c>
      <c r="H141" s="9" t="s">
        <v>879</v>
      </c>
      <c r="I141" s="9" t="s">
        <v>882</v>
      </c>
      <c r="J141" s="8" t="s">
        <v>573</v>
      </c>
      <c r="K141" s="17">
        <v>2</v>
      </c>
      <c r="L141" s="18" t="s">
        <v>190</v>
      </c>
      <c r="M141" s="19">
        <v>20</v>
      </c>
      <c r="N141" s="8" t="str">
        <f>'[5]FT-RG 02'!$C$50</f>
        <v>Entre 10 y 50 SMLMV</v>
      </c>
      <c r="O141" s="18" t="s">
        <v>153</v>
      </c>
      <c r="P141" s="19">
        <v>40</v>
      </c>
      <c r="Q141" s="20" t="s">
        <v>154</v>
      </c>
      <c r="R141" s="21"/>
      <c r="S141" s="9"/>
      <c r="T141" s="8"/>
      <c r="U141" s="17"/>
      <c r="V141" s="8"/>
      <c r="W141" s="8"/>
      <c r="X141" s="8"/>
      <c r="Y141" s="8"/>
      <c r="Z141" s="8" t="s">
        <v>190</v>
      </c>
      <c r="AA141" s="19">
        <v>5</v>
      </c>
      <c r="AB141" s="8" t="s">
        <v>153</v>
      </c>
      <c r="AC141" s="19">
        <v>40</v>
      </c>
      <c r="AD141" s="20" t="s">
        <v>154</v>
      </c>
      <c r="AE141" s="17" t="s">
        <v>155</v>
      </c>
      <c r="AF141" s="21"/>
      <c r="AG141" s="9"/>
      <c r="AH141" s="8"/>
      <c r="AI141" s="8"/>
      <c r="AJ141" s="22"/>
    </row>
    <row r="142" spans="1:36" ht="105.75" customHeight="1" x14ac:dyDescent="0.25">
      <c r="A142" s="47" t="s">
        <v>3</v>
      </c>
      <c r="B142" s="11" t="s">
        <v>91</v>
      </c>
      <c r="C142" s="35" t="s">
        <v>874</v>
      </c>
      <c r="D142" s="11" t="s">
        <v>156</v>
      </c>
      <c r="E142" s="8"/>
      <c r="F142" s="8" t="s">
        <v>877</v>
      </c>
      <c r="G142" s="26" t="s">
        <v>878</v>
      </c>
      <c r="H142" s="9" t="s">
        <v>879</v>
      </c>
      <c r="I142" s="9" t="s">
        <v>883</v>
      </c>
      <c r="J142" s="8" t="s">
        <v>573</v>
      </c>
      <c r="K142" s="17">
        <v>2</v>
      </c>
      <c r="L142" s="18" t="s">
        <v>190</v>
      </c>
      <c r="M142" s="19">
        <v>20</v>
      </c>
      <c r="N142" s="8" t="str">
        <f>'[5]FT-RG 02'!$C$50</f>
        <v>Entre 10 y 50 SMLMV</v>
      </c>
      <c r="O142" s="18" t="s">
        <v>153</v>
      </c>
      <c r="P142" s="19">
        <v>40</v>
      </c>
      <c r="Q142" s="20" t="s">
        <v>154</v>
      </c>
      <c r="R142" s="21"/>
      <c r="S142" s="9"/>
      <c r="T142" s="8"/>
      <c r="U142" s="17"/>
      <c r="V142" s="8"/>
      <c r="W142" s="8"/>
      <c r="X142" s="8"/>
      <c r="Y142" s="8"/>
      <c r="Z142" s="8" t="s">
        <v>190</v>
      </c>
      <c r="AA142" s="19">
        <v>5</v>
      </c>
      <c r="AB142" s="8" t="s">
        <v>153</v>
      </c>
      <c r="AC142" s="19">
        <v>40</v>
      </c>
      <c r="AD142" s="20" t="s">
        <v>154</v>
      </c>
      <c r="AE142" s="17" t="s">
        <v>155</v>
      </c>
      <c r="AF142" s="21"/>
      <c r="AG142" s="9"/>
      <c r="AH142" s="8"/>
      <c r="AI142" s="8"/>
      <c r="AJ142" s="22"/>
    </row>
    <row r="143" spans="1:36" ht="105.75" customHeight="1" x14ac:dyDescent="0.25">
      <c r="A143" s="47" t="s">
        <v>3</v>
      </c>
      <c r="B143" s="11" t="s">
        <v>91</v>
      </c>
      <c r="C143" s="59" t="s">
        <v>234</v>
      </c>
      <c r="D143" s="11" t="s">
        <v>156</v>
      </c>
      <c r="E143" s="8" t="s">
        <v>891</v>
      </c>
      <c r="F143" s="8" t="s">
        <v>898</v>
      </c>
      <c r="G143" s="26" t="s">
        <v>896</v>
      </c>
      <c r="H143" s="9" t="s">
        <v>897</v>
      </c>
      <c r="I143" s="8" t="s">
        <v>893</v>
      </c>
      <c r="J143" s="8" t="s">
        <v>136</v>
      </c>
      <c r="K143" s="17">
        <v>20</v>
      </c>
      <c r="L143" s="18" t="s">
        <v>145</v>
      </c>
      <c r="M143" s="19">
        <v>40</v>
      </c>
      <c r="N143" s="8" t="str">
        <f>'[5]FT-RG 02'!$C$50</f>
        <v>Entre 10 y 50 SMLMV</v>
      </c>
      <c r="O143" s="18" t="s">
        <v>153</v>
      </c>
      <c r="P143" s="19">
        <v>40</v>
      </c>
      <c r="Q143" s="20" t="s">
        <v>146</v>
      </c>
      <c r="R143" s="21" t="s">
        <v>899</v>
      </c>
      <c r="S143" s="9" t="s">
        <v>902</v>
      </c>
      <c r="T143" s="8" t="s">
        <v>210</v>
      </c>
      <c r="U143" s="17" t="s">
        <v>141</v>
      </c>
      <c r="V143" s="8" t="s">
        <v>150</v>
      </c>
      <c r="W143" s="8" t="s">
        <v>126</v>
      </c>
      <c r="X143" s="8" t="s">
        <v>151</v>
      </c>
      <c r="Y143" s="8" t="s">
        <v>144</v>
      </c>
      <c r="Z143" s="8" t="s">
        <v>190</v>
      </c>
      <c r="AA143" s="19">
        <v>9</v>
      </c>
      <c r="AB143" s="8" t="s">
        <v>153</v>
      </c>
      <c r="AC143" s="19">
        <v>40</v>
      </c>
      <c r="AD143" s="20" t="s">
        <v>154</v>
      </c>
      <c r="AE143" s="17" t="s">
        <v>155</v>
      </c>
      <c r="AF143" s="21"/>
      <c r="AG143" s="9"/>
      <c r="AH143" s="8"/>
      <c r="AI143" s="8"/>
      <c r="AJ143" s="22"/>
    </row>
    <row r="144" spans="1:36" ht="105.75" customHeight="1" x14ac:dyDescent="0.25">
      <c r="A144" s="47" t="s">
        <v>3</v>
      </c>
      <c r="B144" s="11" t="s">
        <v>91</v>
      </c>
      <c r="C144" s="59" t="s">
        <v>234</v>
      </c>
      <c r="D144" s="11" t="s">
        <v>156</v>
      </c>
      <c r="E144" s="8" t="s">
        <v>892</v>
      </c>
      <c r="F144" s="8" t="s">
        <v>898</v>
      </c>
      <c r="G144" s="26" t="s">
        <v>896</v>
      </c>
      <c r="H144" s="9" t="s">
        <v>897</v>
      </c>
      <c r="I144" s="8" t="s">
        <v>894</v>
      </c>
      <c r="J144" s="8" t="s">
        <v>136</v>
      </c>
      <c r="K144" s="17">
        <v>20</v>
      </c>
      <c r="L144" s="18" t="s">
        <v>145</v>
      </c>
      <c r="M144" s="19">
        <v>40</v>
      </c>
      <c r="N144" s="8" t="str">
        <f>'[5]FT-RG 02'!$C$50</f>
        <v>Entre 10 y 50 SMLMV</v>
      </c>
      <c r="O144" s="18" t="s">
        <v>153</v>
      </c>
      <c r="P144" s="19">
        <v>40</v>
      </c>
      <c r="Q144" s="20" t="s">
        <v>146</v>
      </c>
      <c r="R144" s="21" t="s">
        <v>900</v>
      </c>
      <c r="S144" s="9" t="s">
        <v>903</v>
      </c>
      <c r="T144" s="8" t="s">
        <v>905</v>
      </c>
      <c r="U144" s="17" t="s">
        <v>141</v>
      </c>
      <c r="V144" s="8" t="s">
        <v>150</v>
      </c>
      <c r="W144" s="8" t="s">
        <v>126</v>
      </c>
      <c r="X144" s="8" t="s">
        <v>151</v>
      </c>
      <c r="Y144" s="8" t="s">
        <v>144</v>
      </c>
      <c r="Z144" s="8" t="s">
        <v>190</v>
      </c>
      <c r="AA144" s="19">
        <v>9</v>
      </c>
      <c r="AB144" s="8" t="s">
        <v>153</v>
      </c>
      <c r="AC144" s="19">
        <v>40</v>
      </c>
      <c r="AD144" s="20" t="s">
        <v>154</v>
      </c>
      <c r="AE144" s="17" t="s">
        <v>155</v>
      </c>
      <c r="AF144" s="21"/>
      <c r="AG144" s="9"/>
      <c r="AH144" s="8"/>
      <c r="AI144" s="8"/>
      <c r="AJ144" s="22"/>
    </row>
    <row r="145" spans="1:36" ht="102.75" customHeight="1" x14ac:dyDescent="0.25">
      <c r="A145" s="47" t="s">
        <v>3</v>
      </c>
      <c r="B145" s="11" t="s">
        <v>91</v>
      </c>
      <c r="C145" s="59" t="s">
        <v>234</v>
      </c>
      <c r="D145" s="11" t="s">
        <v>156</v>
      </c>
      <c r="E145" s="8"/>
      <c r="F145" s="8" t="s">
        <v>898</v>
      </c>
      <c r="G145" s="26" t="s">
        <v>896</v>
      </c>
      <c r="H145" s="9" t="s">
        <v>897</v>
      </c>
      <c r="I145" s="8" t="s">
        <v>895</v>
      </c>
      <c r="J145" s="8" t="s">
        <v>136</v>
      </c>
      <c r="K145" s="17">
        <v>20</v>
      </c>
      <c r="L145" s="18" t="s">
        <v>145</v>
      </c>
      <c r="M145" s="19">
        <v>40</v>
      </c>
      <c r="N145" s="8" t="str">
        <f>'[5]FT-RG 02'!$C$50</f>
        <v>Entre 10 y 50 SMLMV</v>
      </c>
      <c r="O145" s="18" t="s">
        <v>153</v>
      </c>
      <c r="P145" s="19">
        <v>40</v>
      </c>
      <c r="Q145" s="20" t="s">
        <v>146</v>
      </c>
      <c r="R145" s="21" t="s">
        <v>901</v>
      </c>
      <c r="S145" s="35" t="s">
        <v>904</v>
      </c>
      <c r="T145" s="8" t="s">
        <v>906</v>
      </c>
      <c r="U145" s="17" t="s">
        <v>160</v>
      </c>
      <c r="V145" s="8" t="s">
        <v>150</v>
      </c>
      <c r="W145" s="8" t="s">
        <v>126</v>
      </c>
      <c r="X145" s="8" t="s">
        <v>151</v>
      </c>
      <c r="Y145" s="8" t="s">
        <v>144</v>
      </c>
      <c r="Z145" s="8" t="s">
        <v>190</v>
      </c>
      <c r="AA145" s="19">
        <v>9</v>
      </c>
      <c r="AB145" s="8" t="s">
        <v>153</v>
      </c>
      <c r="AC145" s="19">
        <v>40</v>
      </c>
      <c r="AD145" s="20" t="s">
        <v>154</v>
      </c>
      <c r="AE145" s="17" t="s">
        <v>155</v>
      </c>
      <c r="AF145" s="21"/>
      <c r="AG145" s="9"/>
      <c r="AH145" s="8"/>
      <c r="AI145" s="8"/>
      <c r="AJ145" s="22"/>
    </row>
    <row r="146" spans="1:36" ht="111.75" customHeight="1" x14ac:dyDescent="0.25">
      <c r="A146" s="47" t="s">
        <v>3</v>
      </c>
      <c r="B146" s="11" t="s">
        <v>94</v>
      </c>
      <c r="C146" s="25" t="s">
        <v>907</v>
      </c>
      <c r="D146" s="25" t="s">
        <v>165</v>
      </c>
      <c r="E146" s="25" t="s">
        <v>908</v>
      </c>
      <c r="F146" s="25" t="s">
        <v>911</v>
      </c>
      <c r="G146" s="26" t="s">
        <v>912</v>
      </c>
      <c r="H146" s="9" t="s">
        <v>913</v>
      </c>
      <c r="I146" s="9" t="s">
        <v>914</v>
      </c>
      <c r="J146" s="8" t="s">
        <v>573</v>
      </c>
      <c r="K146" s="17">
        <v>12000</v>
      </c>
      <c r="L146" s="18" t="s">
        <v>157</v>
      </c>
      <c r="M146" s="19">
        <v>100</v>
      </c>
      <c r="N146" s="8" t="s">
        <v>918</v>
      </c>
      <c r="O146" s="18" t="s">
        <v>153</v>
      </c>
      <c r="P146" s="19">
        <v>40</v>
      </c>
      <c r="Q146" s="20" t="s">
        <v>140</v>
      </c>
      <c r="R146" s="36" t="s">
        <v>919</v>
      </c>
      <c r="S146" s="9" t="s">
        <v>921</v>
      </c>
      <c r="T146" s="9" t="str">
        <f>'[6]FT-RG 01'!$K$56</f>
        <v>Acto Administrativo 
Comunicación Oficial</v>
      </c>
      <c r="U146" s="17" t="s">
        <v>141</v>
      </c>
      <c r="V146" s="8" t="s">
        <v>150</v>
      </c>
      <c r="W146" s="8" t="s">
        <v>126</v>
      </c>
      <c r="X146" s="8" t="s">
        <v>151</v>
      </c>
      <c r="Y146" s="8" t="s">
        <v>144</v>
      </c>
      <c r="Z146" s="8" t="s">
        <v>145</v>
      </c>
      <c r="AA146" s="19">
        <v>25</v>
      </c>
      <c r="AB146" s="8" t="s">
        <v>153</v>
      </c>
      <c r="AC146" s="19">
        <v>28</v>
      </c>
      <c r="AD146" s="20" t="s">
        <v>146</v>
      </c>
      <c r="AE146" s="17" t="s">
        <v>147</v>
      </c>
      <c r="AF146" s="36" t="s">
        <v>926</v>
      </c>
      <c r="AG146" s="9" t="s">
        <v>928</v>
      </c>
      <c r="AH146" s="8" t="s">
        <v>927</v>
      </c>
      <c r="AI146" s="8" t="s">
        <v>516</v>
      </c>
      <c r="AJ146" s="22">
        <v>46022</v>
      </c>
    </row>
    <row r="147" spans="1:36" ht="108" customHeight="1" x14ac:dyDescent="0.25">
      <c r="A147" s="47" t="s">
        <v>3</v>
      </c>
      <c r="B147" s="11" t="s">
        <v>94</v>
      </c>
      <c r="C147" s="25" t="s">
        <v>907</v>
      </c>
      <c r="D147" s="25" t="s">
        <v>165</v>
      </c>
      <c r="E147" s="25" t="s">
        <v>909</v>
      </c>
      <c r="F147" s="25" t="s">
        <v>911</v>
      </c>
      <c r="G147" s="26" t="s">
        <v>912</v>
      </c>
      <c r="H147" s="9" t="s">
        <v>913</v>
      </c>
      <c r="I147" s="9" t="s">
        <v>915</v>
      </c>
      <c r="J147" s="8" t="s">
        <v>573</v>
      </c>
      <c r="K147" s="17">
        <v>12000</v>
      </c>
      <c r="L147" s="18" t="s">
        <v>157</v>
      </c>
      <c r="M147" s="19">
        <v>100</v>
      </c>
      <c r="N147" s="8" t="s">
        <v>918</v>
      </c>
      <c r="O147" s="18" t="s">
        <v>153</v>
      </c>
      <c r="P147" s="19">
        <v>40</v>
      </c>
      <c r="Q147" s="20" t="s">
        <v>140</v>
      </c>
      <c r="R147" s="36" t="s">
        <v>50</v>
      </c>
      <c r="S147" s="9" t="s">
        <v>922</v>
      </c>
      <c r="T147" s="9" t="str">
        <f>'[6]FT-RG 01'!$K$57</f>
        <v>Reporte generado por JSP7 donde se evidencia el estado de trámite de cuentas
PS04-FO948 Cuadro asignación de cuentas de cobro</v>
      </c>
      <c r="U147" s="17" t="s">
        <v>160</v>
      </c>
      <c r="V147" s="8" t="s">
        <v>150</v>
      </c>
      <c r="W147" s="8" t="s">
        <v>126</v>
      </c>
      <c r="X147" s="8" t="s">
        <v>151</v>
      </c>
      <c r="Y147" s="8" t="s">
        <v>144</v>
      </c>
      <c r="Z147" s="8" t="s">
        <v>145</v>
      </c>
      <c r="AA147" s="19">
        <v>25</v>
      </c>
      <c r="AB147" s="8" t="s">
        <v>153</v>
      </c>
      <c r="AC147" s="19">
        <v>28</v>
      </c>
      <c r="AD147" s="20" t="s">
        <v>146</v>
      </c>
      <c r="AE147" s="17" t="s">
        <v>147</v>
      </c>
      <c r="AF147" s="36"/>
      <c r="AG147" s="9"/>
      <c r="AH147" s="8"/>
      <c r="AI147" s="8"/>
      <c r="AJ147" s="22"/>
    </row>
    <row r="148" spans="1:36" ht="88.5" customHeight="1" x14ac:dyDescent="0.25">
      <c r="A148" s="47" t="s">
        <v>3</v>
      </c>
      <c r="B148" s="11" t="s">
        <v>94</v>
      </c>
      <c r="C148" s="25" t="s">
        <v>907</v>
      </c>
      <c r="D148" s="25" t="s">
        <v>165</v>
      </c>
      <c r="E148" s="25" t="s">
        <v>910</v>
      </c>
      <c r="F148" s="25" t="s">
        <v>911</v>
      </c>
      <c r="G148" s="26" t="s">
        <v>912</v>
      </c>
      <c r="H148" s="9" t="s">
        <v>913</v>
      </c>
      <c r="I148" s="9" t="s">
        <v>916</v>
      </c>
      <c r="J148" s="8" t="s">
        <v>573</v>
      </c>
      <c r="K148" s="17">
        <v>12000</v>
      </c>
      <c r="L148" s="18" t="s">
        <v>157</v>
      </c>
      <c r="M148" s="19">
        <v>100</v>
      </c>
      <c r="N148" s="8" t="s">
        <v>918</v>
      </c>
      <c r="O148" s="18" t="s">
        <v>153</v>
      </c>
      <c r="P148" s="19">
        <v>40</v>
      </c>
      <c r="Q148" s="20" t="s">
        <v>140</v>
      </c>
      <c r="R148" s="36" t="s">
        <v>51</v>
      </c>
      <c r="S148" s="9" t="s">
        <v>923</v>
      </c>
      <c r="T148" s="9" t="str">
        <f>'[6]FT-RG 01'!$K$58</f>
        <v>PS04-FO949 Cuadro liquidador 
Reporte JSP7</v>
      </c>
      <c r="U148" s="17" t="s">
        <v>160</v>
      </c>
      <c r="V148" s="8" t="s">
        <v>150</v>
      </c>
      <c r="W148" s="8" t="s">
        <v>126</v>
      </c>
      <c r="X148" s="8" t="s">
        <v>151</v>
      </c>
      <c r="Y148" s="8" t="s">
        <v>144</v>
      </c>
      <c r="Z148" s="8" t="s">
        <v>145</v>
      </c>
      <c r="AA148" s="19">
        <v>25</v>
      </c>
      <c r="AB148" s="8" t="s">
        <v>153</v>
      </c>
      <c r="AC148" s="19">
        <v>28</v>
      </c>
      <c r="AD148" s="20" t="s">
        <v>146</v>
      </c>
      <c r="AE148" s="17" t="s">
        <v>147</v>
      </c>
      <c r="AF148" s="36"/>
      <c r="AG148" s="9"/>
      <c r="AH148" s="8"/>
      <c r="AI148" s="8"/>
      <c r="AJ148" s="8"/>
    </row>
    <row r="149" spans="1:36" ht="111" customHeight="1" x14ac:dyDescent="0.25">
      <c r="A149" s="47" t="s">
        <v>3</v>
      </c>
      <c r="B149" s="11" t="s">
        <v>94</v>
      </c>
      <c r="C149" s="25" t="s">
        <v>907</v>
      </c>
      <c r="D149" s="25" t="s">
        <v>165</v>
      </c>
      <c r="E149" s="25"/>
      <c r="F149" s="25" t="s">
        <v>911</v>
      </c>
      <c r="G149" s="26" t="s">
        <v>912</v>
      </c>
      <c r="H149" s="9" t="s">
        <v>913</v>
      </c>
      <c r="I149" s="9" t="s">
        <v>917</v>
      </c>
      <c r="J149" s="8" t="s">
        <v>573</v>
      </c>
      <c r="K149" s="17">
        <v>12000</v>
      </c>
      <c r="L149" s="18" t="s">
        <v>157</v>
      </c>
      <c r="M149" s="19">
        <v>100</v>
      </c>
      <c r="N149" s="8" t="s">
        <v>918</v>
      </c>
      <c r="O149" s="18" t="s">
        <v>153</v>
      </c>
      <c r="P149" s="19">
        <v>40</v>
      </c>
      <c r="Q149" s="20" t="s">
        <v>140</v>
      </c>
      <c r="R149" s="36" t="s">
        <v>920</v>
      </c>
      <c r="S149" s="9" t="s">
        <v>924</v>
      </c>
      <c r="T149" s="8" t="str">
        <f>'[6]FT-RG 01'!$K$59</f>
        <v>PS04-FO948 Cuadro asignación de cuentas de cobro</v>
      </c>
      <c r="U149" s="17" t="s">
        <v>160</v>
      </c>
      <c r="V149" s="8" t="s">
        <v>150</v>
      </c>
      <c r="W149" s="8" t="s">
        <v>126</v>
      </c>
      <c r="X149" s="8" t="s">
        <v>151</v>
      </c>
      <c r="Y149" s="8" t="s">
        <v>144</v>
      </c>
      <c r="Z149" s="8" t="s">
        <v>145</v>
      </c>
      <c r="AA149" s="19">
        <v>25</v>
      </c>
      <c r="AB149" s="8" t="s">
        <v>153</v>
      </c>
      <c r="AC149" s="19">
        <v>28</v>
      </c>
      <c r="AD149" s="20" t="s">
        <v>146</v>
      </c>
      <c r="AE149" s="17" t="s">
        <v>147</v>
      </c>
      <c r="AF149" s="36"/>
      <c r="AG149" s="9"/>
      <c r="AH149" s="8"/>
      <c r="AI149" s="8"/>
      <c r="AJ149" s="22"/>
    </row>
    <row r="150" spans="1:36" ht="96.75" customHeight="1" x14ac:dyDescent="0.25">
      <c r="A150" s="47" t="s">
        <v>3</v>
      </c>
      <c r="B150" s="11" t="s">
        <v>94</v>
      </c>
      <c r="C150" s="25" t="s">
        <v>907</v>
      </c>
      <c r="D150" s="25" t="s">
        <v>165</v>
      </c>
      <c r="E150" s="25"/>
      <c r="F150" s="25" t="s">
        <v>911</v>
      </c>
      <c r="G150" s="26" t="s">
        <v>912</v>
      </c>
      <c r="H150" s="9" t="s">
        <v>913</v>
      </c>
      <c r="I150" s="9"/>
      <c r="J150" s="8" t="s">
        <v>573</v>
      </c>
      <c r="K150" s="17">
        <v>12000</v>
      </c>
      <c r="L150" s="18" t="s">
        <v>157</v>
      </c>
      <c r="M150" s="19">
        <v>100</v>
      </c>
      <c r="N150" s="8" t="s">
        <v>918</v>
      </c>
      <c r="O150" s="18" t="s">
        <v>153</v>
      </c>
      <c r="P150" s="19">
        <v>40</v>
      </c>
      <c r="Q150" s="20" t="s">
        <v>140</v>
      </c>
      <c r="R150" s="36" t="s">
        <v>52</v>
      </c>
      <c r="S150" s="9" t="s">
        <v>925</v>
      </c>
      <c r="T150" s="8" t="str">
        <f>'[6]FT-RG 01'!$K$60</f>
        <v>Reporte de BogData donde se evidencia la radicación de las cuentas</v>
      </c>
      <c r="U150" s="17" t="s">
        <v>158</v>
      </c>
      <c r="V150" s="8" t="s">
        <v>150</v>
      </c>
      <c r="W150" s="8" t="s">
        <v>126</v>
      </c>
      <c r="X150" s="8" t="s">
        <v>151</v>
      </c>
      <c r="Y150" s="8" t="s">
        <v>144</v>
      </c>
      <c r="Z150" s="8" t="s">
        <v>145</v>
      </c>
      <c r="AA150" s="19">
        <v>25</v>
      </c>
      <c r="AB150" s="8" t="s">
        <v>153</v>
      </c>
      <c r="AC150" s="19">
        <v>28</v>
      </c>
      <c r="AD150" s="20" t="s">
        <v>146</v>
      </c>
      <c r="AE150" s="17" t="s">
        <v>147</v>
      </c>
      <c r="AF150" s="36"/>
      <c r="AG150" s="9"/>
      <c r="AH150" s="8"/>
      <c r="AI150" s="8"/>
      <c r="AJ150" s="22"/>
    </row>
    <row r="151" spans="1:36" ht="108.75" customHeight="1" x14ac:dyDescent="0.25">
      <c r="A151" s="47" t="s">
        <v>3</v>
      </c>
      <c r="B151" s="11" t="s">
        <v>94</v>
      </c>
      <c r="C151" s="25" t="s">
        <v>929</v>
      </c>
      <c r="D151" s="25" t="s">
        <v>159</v>
      </c>
      <c r="E151" s="25" t="s">
        <v>930</v>
      </c>
      <c r="F151" s="25" t="s">
        <v>934</v>
      </c>
      <c r="G151" s="26" t="s">
        <v>935</v>
      </c>
      <c r="H151" s="9" t="s">
        <v>936</v>
      </c>
      <c r="I151" s="9" t="s">
        <v>937</v>
      </c>
      <c r="J151" s="8" t="s">
        <v>136</v>
      </c>
      <c r="K151" s="17">
        <v>19</v>
      </c>
      <c r="L151" s="18" t="s">
        <v>145</v>
      </c>
      <c r="M151" s="19">
        <v>40</v>
      </c>
      <c r="N151" s="8" t="s">
        <v>138</v>
      </c>
      <c r="O151" s="18" t="s">
        <v>139</v>
      </c>
      <c r="P151" s="19">
        <v>60</v>
      </c>
      <c r="Q151" s="20" t="s">
        <v>146</v>
      </c>
      <c r="R151" s="36" t="s">
        <v>940</v>
      </c>
      <c r="S151" s="9" t="s">
        <v>944</v>
      </c>
      <c r="T151" s="8" t="s">
        <v>951</v>
      </c>
      <c r="U151" s="17" t="s">
        <v>141</v>
      </c>
      <c r="V151" s="8" t="s">
        <v>150</v>
      </c>
      <c r="W151" s="8" t="s">
        <v>126</v>
      </c>
      <c r="X151" s="8" t="s">
        <v>151</v>
      </c>
      <c r="Y151" s="8" t="s">
        <v>144</v>
      </c>
      <c r="Z151" s="8" t="s">
        <v>190</v>
      </c>
      <c r="AA151" s="19">
        <v>14</v>
      </c>
      <c r="AB151" s="8" t="s">
        <v>153</v>
      </c>
      <c r="AC151" s="19">
        <v>29</v>
      </c>
      <c r="AD151" s="20" t="s">
        <v>154</v>
      </c>
      <c r="AE151" s="17" t="s">
        <v>155</v>
      </c>
      <c r="AF151" s="36"/>
      <c r="AG151" s="9"/>
      <c r="AH151" s="8"/>
      <c r="AI151" s="8"/>
      <c r="AJ151" s="22"/>
    </row>
    <row r="152" spans="1:36" ht="90" customHeight="1" x14ac:dyDescent="0.25">
      <c r="A152" s="47" t="s">
        <v>3</v>
      </c>
      <c r="B152" s="11" t="s">
        <v>94</v>
      </c>
      <c r="C152" s="25" t="s">
        <v>929</v>
      </c>
      <c r="D152" s="25" t="s">
        <v>159</v>
      </c>
      <c r="E152" s="25" t="s">
        <v>528</v>
      </c>
      <c r="F152" s="25" t="s">
        <v>934</v>
      </c>
      <c r="G152" s="26" t="s">
        <v>935</v>
      </c>
      <c r="H152" s="9" t="s">
        <v>936</v>
      </c>
      <c r="I152" s="9" t="s">
        <v>938</v>
      </c>
      <c r="J152" s="8" t="s">
        <v>136</v>
      </c>
      <c r="K152" s="17">
        <v>19</v>
      </c>
      <c r="L152" s="18" t="s">
        <v>145</v>
      </c>
      <c r="M152" s="19">
        <v>40</v>
      </c>
      <c r="N152" s="8" t="s">
        <v>138</v>
      </c>
      <c r="O152" s="18" t="s">
        <v>139</v>
      </c>
      <c r="P152" s="19">
        <v>60</v>
      </c>
      <c r="Q152" s="20" t="s">
        <v>146</v>
      </c>
      <c r="R152" s="36" t="s">
        <v>941</v>
      </c>
      <c r="S152" s="9" t="s">
        <v>945</v>
      </c>
      <c r="T152" s="8" t="s">
        <v>952</v>
      </c>
      <c r="U152" s="17" t="s">
        <v>160</v>
      </c>
      <c r="V152" s="8" t="s">
        <v>150</v>
      </c>
      <c r="W152" s="8" t="s">
        <v>126</v>
      </c>
      <c r="X152" s="8" t="s">
        <v>151</v>
      </c>
      <c r="Y152" s="8" t="s">
        <v>144</v>
      </c>
      <c r="Z152" s="8" t="s">
        <v>190</v>
      </c>
      <c r="AA152" s="19">
        <v>14</v>
      </c>
      <c r="AB152" s="8" t="s">
        <v>153</v>
      </c>
      <c r="AC152" s="19">
        <v>29</v>
      </c>
      <c r="AD152" s="20" t="s">
        <v>154</v>
      </c>
      <c r="AE152" s="17" t="s">
        <v>155</v>
      </c>
      <c r="AF152" s="36"/>
      <c r="AG152" s="9"/>
      <c r="AH152" s="8"/>
      <c r="AI152" s="8"/>
      <c r="AJ152" s="22"/>
    </row>
    <row r="153" spans="1:36" ht="96" customHeight="1" x14ac:dyDescent="0.25">
      <c r="A153" s="47" t="s">
        <v>3</v>
      </c>
      <c r="B153" s="11" t="s">
        <v>94</v>
      </c>
      <c r="C153" s="25" t="s">
        <v>929</v>
      </c>
      <c r="D153" s="25" t="s">
        <v>159</v>
      </c>
      <c r="E153" s="25" t="s">
        <v>931</v>
      </c>
      <c r="F153" s="25" t="s">
        <v>934</v>
      </c>
      <c r="G153" s="26" t="s">
        <v>935</v>
      </c>
      <c r="H153" s="9" t="s">
        <v>936</v>
      </c>
      <c r="I153" s="9" t="s">
        <v>939</v>
      </c>
      <c r="J153" s="8" t="s">
        <v>136</v>
      </c>
      <c r="K153" s="17">
        <v>19</v>
      </c>
      <c r="L153" s="18" t="s">
        <v>145</v>
      </c>
      <c r="M153" s="19">
        <v>40</v>
      </c>
      <c r="N153" s="8" t="s">
        <v>138</v>
      </c>
      <c r="O153" s="18" t="s">
        <v>139</v>
      </c>
      <c r="P153" s="19">
        <v>60</v>
      </c>
      <c r="Q153" s="20" t="s">
        <v>146</v>
      </c>
      <c r="R153" s="36" t="s">
        <v>942</v>
      </c>
      <c r="S153" s="9" t="s">
        <v>946</v>
      </c>
      <c r="T153" s="8" t="s">
        <v>953</v>
      </c>
      <c r="U153" s="17" t="s">
        <v>160</v>
      </c>
      <c r="V153" s="8" t="s">
        <v>150</v>
      </c>
      <c r="W153" s="8" t="s">
        <v>126</v>
      </c>
      <c r="X153" s="8" t="s">
        <v>151</v>
      </c>
      <c r="Y153" s="8" t="s">
        <v>144</v>
      </c>
      <c r="Z153" s="8" t="s">
        <v>190</v>
      </c>
      <c r="AA153" s="19">
        <v>14</v>
      </c>
      <c r="AB153" s="8" t="s">
        <v>153</v>
      </c>
      <c r="AC153" s="19">
        <v>29</v>
      </c>
      <c r="AD153" s="20" t="s">
        <v>154</v>
      </c>
      <c r="AE153" s="17" t="s">
        <v>155</v>
      </c>
      <c r="AF153" s="36"/>
      <c r="AG153" s="9"/>
      <c r="AH153" s="8"/>
      <c r="AI153" s="8"/>
      <c r="AJ153" s="22"/>
    </row>
    <row r="154" spans="1:36" ht="96" customHeight="1" x14ac:dyDescent="0.25">
      <c r="A154" s="47" t="s">
        <v>3</v>
      </c>
      <c r="B154" s="11" t="s">
        <v>94</v>
      </c>
      <c r="C154" s="25" t="s">
        <v>929</v>
      </c>
      <c r="D154" s="25" t="s">
        <v>159</v>
      </c>
      <c r="E154" s="25" t="s">
        <v>932</v>
      </c>
      <c r="F154" s="25" t="s">
        <v>934</v>
      </c>
      <c r="G154" s="26" t="s">
        <v>935</v>
      </c>
      <c r="H154" s="9" t="s">
        <v>936</v>
      </c>
      <c r="I154" s="9"/>
      <c r="J154" s="8" t="s">
        <v>136</v>
      </c>
      <c r="K154" s="17">
        <v>19</v>
      </c>
      <c r="L154" s="18" t="s">
        <v>145</v>
      </c>
      <c r="M154" s="19">
        <v>40</v>
      </c>
      <c r="N154" s="8" t="s">
        <v>138</v>
      </c>
      <c r="O154" s="18" t="s">
        <v>139</v>
      </c>
      <c r="P154" s="19">
        <v>60</v>
      </c>
      <c r="Q154" s="20" t="s">
        <v>146</v>
      </c>
      <c r="R154" s="36" t="s">
        <v>53</v>
      </c>
      <c r="S154" s="9" t="s">
        <v>947</v>
      </c>
      <c r="T154" s="8" t="s">
        <v>949</v>
      </c>
      <c r="U154" s="17" t="s">
        <v>158</v>
      </c>
      <c r="V154" s="8" t="s">
        <v>150</v>
      </c>
      <c r="W154" s="8" t="s">
        <v>126</v>
      </c>
      <c r="X154" s="8" t="s">
        <v>151</v>
      </c>
      <c r="Y154" s="8" t="s">
        <v>144</v>
      </c>
      <c r="Z154" s="8" t="s">
        <v>190</v>
      </c>
      <c r="AA154" s="19">
        <v>14</v>
      </c>
      <c r="AB154" s="8" t="s">
        <v>153</v>
      </c>
      <c r="AC154" s="19">
        <v>29</v>
      </c>
      <c r="AD154" s="20" t="s">
        <v>154</v>
      </c>
      <c r="AE154" s="17" t="s">
        <v>155</v>
      </c>
      <c r="AF154" s="36"/>
      <c r="AG154" s="9"/>
      <c r="AH154" s="8"/>
      <c r="AI154" s="8"/>
      <c r="AJ154" s="22"/>
    </row>
    <row r="155" spans="1:36" ht="99.75" customHeight="1" x14ac:dyDescent="0.25">
      <c r="A155" s="47" t="s">
        <v>3</v>
      </c>
      <c r="B155" s="11" t="s">
        <v>94</v>
      </c>
      <c r="C155" s="25" t="s">
        <v>929</v>
      </c>
      <c r="D155" s="25" t="s">
        <v>159</v>
      </c>
      <c r="E155" s="25" t="s">
        <v>933</v>
      </c>
      <c r="F155" s="25" t="s">
        <v>934</v>
      </c>
      <c r="G155" s="26" t="s">
        <v>935</v>
      </c>
      <c r="H155" s="9" t="s">
        <v>936</v>
      </c>
      <c r="I155" s="9"/>
      <c r="J155" s="8" t="s">
        <v>136</v>
      </c>
      <c r="K155" s="17">
        <v>19</v>
      </c>
      <c r="L155" s="18" t="s">
        <v>145</v>
      </c>
      <c r="M155" s="19">
        <v>40</v>
      </c>
      <c r="N155" s="8" t="s">
        <v>138</v>
      </c>
      <c r="O155" s="18" t="s">
        <v>139</v>
      </c>
      <c r="P155" s="19">
        <v>60</v>
      </c>
      <c r="Q155" s="20" t="s">
        <v>146</v>
      </c>
      <c r="R155" s="36" t="s">
        <v>943</v>
      </c>
      <c r="S155" s="9" t="s">
        <v>948</v>
      </c>
      <c r="T155" s="8" t="s">
        <v>950</v>
      </c>
      <c r="U155" s="17" t="s">
        <v>158</v>
      </c>
      <c r="V155" s="8" t="s">
        <v>150</v>
      </c>
      <c r="W155" s="8" t="s">
        <v>126</v>
      </c>
      <c r="X155" s="8" t="s">
        <v>151</v>
      </c>
      <c r="Y155" s="8" t="s">
        <v>144</v>
      </c>
      <c r="Z155" s="8" t="s">
        <v>190</v>
      </c>
      <c r="AA155" s="19">
        <v>14</v>
      </c>
      <c r="AB155" s="8" t="s">
        <v>153</v>
      </c>
      <c r="AC155" s="19">
        <v>29</v>
      </c>
      <c r="AD155" s="20" t="s">
        <v>154</v>
      </c>
      <c r="AE155" s="17" t="s">
        <v>155</v>
      </c>
      <c r="AF155" s="36"/>
      <c r="AG155" s="9"/>
      <c r="AH155" s="8"/>
      <c r="AI155" s="8"/>
      <c r="AJ155" s="22"/>
    </row>
    <row r="156" spans="1:36" ht="99.75" customHeight="1" x14ac:dyDescent="0.25">
      <c r="A156" s="47" t="s">
        <v>3</v>
      </c>
      <c r="B156" s="11" t="s">
        <v>94</v>
      </c>
      <c r="C156" s="25" t="s">
        <v>955</v>
      </c>
      <c r="D156" s="8" t="s">
        <v>954</v>
      </c>
      <c r="E156" s="25" t="s">
        <v>956</v>
      </c>
      <c r="F156" s="25" t="s">
        <v>960</v>
      </c>
      <c r="G156" s="26" t="s">
        <v>961</v>
      </c>
      <c r="H156" s="9" t="s">
        <v>962</v>
      </c>
      <c r="I156" s="9" t="s">
        <v>963</v>
      </c>
      <c r="J156" s="8" t="s">
        <v>968</v>
      </c>
      <c r="K156" s="17">
        <v>6500</v>
      </c>
      <c r="L156" s="18" t="s">
        <v>157</v>
      </c>
      <c r="M156" s="19">
        <v>100</v>
      </c>
      <c r="N156" s="8" t="s">
        <v>969</v>
      </c>
      <c r="O156" s="18" t="s">
        <v>166</v>
      </c>
      <c r="P156" s="19">
        <v>20</v>
      </c>
      <c r="Q156" s="20" t="s">
        <v>140</v>
      </c>
      <c r="R156" s="36" t="s">
        <v>54</v>
      </c>
      <c r="S156" s="9" t="s">
        <v>972</v>
      </c>
      <c r="T156" s="8" t="s">
        <v>976</v>
      </c>
      <c r="U156" s="17" t="s">
        <v>141</v>
      </c>
      <c r="V156" s="8" t="s">
        <v>150</v>
      </c>
      <c r="W156" s="8" t="s">
        <v>126</v>
      </c>
      <c r="X156" s="8" t="s">
        <v>151</v>
      </c>
      <c r="Y156" s="8" t="s">
        <v>144</v>
      </c>
      <c r="Z156" s="8" t="s">
        <v>145</v>
      </c>
      <c r="AA156" s="19">
        <v>34</v>
      </c>
      <c r="AB156" s="8" t="s">
        <v>166</v>
      </c>
      <c r="AC156" s="19">
        <v>14</v>
      </c>
      <c r="AD156" s="20" t="s">
        <v>154</v>
      </c>
      <c r="AE156" s="17" t="s">
        <v>155</v>
      </c>
      <c r="AF156" s="36"/>
      <c r="AG156" s="9"/>
      <c r="AH156" s="8"/>
      <c r="AI156" s="8"/>
      <c r="AJ156" s="22"/>
    </row>
    <row r="157" spans="1:36" ht="99.75" customHeight="1" x14ac:dyDescent="0.25">
      <c r="A157" s="47" t="s">
        <v>3</v>
      </c>
      <c r="B157" s="11" t="s">
        <v>94</v>
      </c>
      <c r="C157" s="25" t="s">
        <v>955</v>
      </c>
      <c r="D157" s="8" t="s">
        <v>954</v>
      </c>
      <c r="E157" s="25" t="s">
        <v>528</v>
      </c>
      <c r="F157" s="25" t="s">
        <v>960</v>
      </c>
      <c r="G157" s="26" t="s">
        <v>961</v>
      </c>
      <c r="H157" s="9" t="s">
        <v>962</v>
      </c>
      <c r="I157" s="9" t="s">
        <v>964</v>
      </c>
      <c r="J157" s="8" t="s">
        <v>968</v>
      </c>
      <c r="K157" s="17">
        <v>6500</v>
      </c>
      <c r="L157" s="18" t="s">
        <v>157</v>
      </c>
      <c r="M157" s="19">
        <v>100</v>
      </c>
      <c r="N157" s="8" t="s">
        <v>969</v>
      </c>
      <c r="O157" s="18" t="s">
        <v>166</v>
      </c>
      <c r="P157" s="19">
        <v>20</v>
      </c>
      <c r="Q157" s="20" t="s">
        <v>140</v>
      </c>
      <c r="R157" s="36" t="s">
        <v>55</v>
      </c>
      <c r="S157" s="9" t="s">
        <v>973</v>
      </c>
      <c r="T157" s="8" t="s">
        <v>977</v>
      </c>
      <c r="U157" s="17" t="s">
        <v>160</v>
      </c>
      <c r="V157" s="8" t="s">
        <v>150</v>
      </c>
      <c r="W157" s="8" t="s">
        <v>126</v>
      </c>
      <c r="X157" s="8" t="s">
        <v>151</v>
      </c>
      <c r="Y157" s="8" t="s">
        <v>144</v>
      </c>
      <c r="Z157" s="8" t="s">
        <v>145</v>
      </c>
      <c r="AA157" s="19">
        <v>34</v>
      </c>
      <c r="AB157" s="8" t="s">
        <v>166</v>
      </c>
      <c r="AC157" s="19">
        <v>14</v>
      </c>
      <c r="AD157" s="20" t="s">
        <v>154</v>
      </c>
      <c r="AE157" s="17" t="s">
        <v>155</v>
      </c>
      <c r="AF157" s="36"/>
      <c r="AG157" s="9"/>
      <c r="AH157" s="8"/>
      <c r="AI157" s="8"/>
      <c r="AJ157" s="22"/>
    </row>
    <row r="158" spans="1:36" ht="99.75" customHeight="1" x14ac:dyDescent="0.25">
      <c r="A158" s="47" t="s">
        <v>3</v>
      </c>
      <c r="B158" s="11" t="s">
        <v>94</v>
      </c>
      <c r="C158" s="25" t="s">
        <v>955</v>
      </c>
      <c r="D158" s="8" t="s">
        <v>954</v>
      </c>
      <c r="E158" s="25" t="s">
        <v>957</v>
      </c>
      <c r="F158" s="25" t="s">
        <v>960</v>
      </c>
      <c r="G158" s="26" t="s">
        <v>961</v>
      </c>
      <c r="H158" s="9" t="s">
        <v>962</v>
      </c>
      <c r="I158" s="9" t="s">
        <v>965</v>
      </c>
      <c r="J158" s="8" t="s">
        <v>968</v>
      </c>
      <c r="K158" s="17">
        <v>6500</v>
      </c>
      <c r="L158" s="18" t="s">
        <v>157</v>
      </c>
      <c r="M158" s="19">
        <v>100</v>
      </c>
      <c r="N158" s="8" t="s">
        <v>969</v>
      </c>
      <c r="O158" s="18" t="s">
        <v>166</v>
      </c>
      <c r="P158" s="19">
        <v>20</v>
      </c>
      <c r="Q158" s="20" t="s">
        <v>140</v>
      </c>
      <c r="R158" s="36" t="s">
        <v>970</v>
      </c>
      <c r="S158" s="9" t="s">
        <v>974</v>
      </c>
      <c r="T158" s="8" t="s">
        <v>978</v>
      </c>
      <c r="U158" s="17" t="s">
        <v>158</v>
      </c>
      <c r="V158" s="8" t="s">
        <v>150</v>
      </c>
      <c r="W158" s="8" t="s">
        <v>126</v>
      </c>
      <c r="X158" s="8" t="s">
        <v>151</v>
      </c>
      <c r="Y158" s="8" t="s">
        <v>144</v>
      </c>
      <c r="Z158" s="8" t="s">
        <v>145</v>
      </c>
      <c r="AA158" s="19">
        <v>34</v>
      </c>
      <c r="AB158" s="8" t="s">
        <v>166</v>
      </c>
      <c r="AC158" s="19">
        <v>14</v>
      </c>
      <c r="AD158" s="20" t="s">
        <v>154</v>
      </c>
      <c r="AE158" s="17" t="s">
        <v>155</v>
      </c>
      <c r="AF158" s="36"/>
      <c r="AG158" s="9"/>
      <c r="AH158" s="8"/>
      <c r="AI158" s="8"/>
      <c r="AJ158" s="22"/>
    </row>
    <row r="159" spans="1:36" ht="99.75" customHeight="1" x14ac:dyDescent="0.25">
      <c r="A159" s="47" t="s">
        <v>3</v>
      </c>
      <c r="B159" s="11" t="s">
        <v>94</v>
      </c>
      <c r="C159" s="25" t="s">
        <v>955</v>
      </c>
      <c r="D159" s="8" t="s">
        <v>954</v>
      </c>
      <c r="E159" s="25" t="s">
        <v>793</v>
      </c>
      <c r="F159" s="25" t="s">
        <v>960</v>
      </c>
      <c r="G159" s="26" t="s">
        <v>961</v>
      </c>
      <c r="H159" s="9" t="s">
        <v>962</v>
      </c>
      <c r="I159" s="9" t="s">
        <v>966</v>
      </c>
      <c r="J159" s="8" t="s">
        <v>968</v>
      </c>
      <c r="K159" s="17">
        <v>6500</v>
      </c>
      <c r="L159" s="18" t="s">
        <v>157</v>
      </c>
      <c r="M159" s="19">
        <v>100</v>
      </c>
      <c r="N159" s="8" t="s">
        <v>969</v>
      </c>
      <c r="O159" s="18" t="s">
        <v>166</v>
      </c>
      <c r="P159" s="19">
        <v>20</v>
      </c>
      <c r="Q159" s="20" t="s">
        <v>140</v>
      </c>
      <c r="R159" s="36" t="s">
        <v>971</v>
      </c>
      <c r="S159" s="9" t="s">
        <v>975</v>
      </c>
      <c r="T159" s="8" t="s">
        <v>979</v>
      </c>
      <c r="U159" s="17" t="s">
        <v>160</v>
      </c>
      <c r="V159" s="8" t="s">
        <v>150</v>
      </c>
      <c r="W159" s="8" t="s">
        <v>126</v>
      </c>
      <c r="X159" s="8" t="s">
        <v>151</v>
      </c>
      <c r="Y159" s="8" t="s">
        <v>144</v>
      </c>
      <c r="Z159" s="8" t="s">
        <v>145</v>
      </c>
      <c r="AA159" s="19">
        <v>34</v>
      </c>
      <c r="AB159" s="8" t="s">
        <v>166</v>
      </c>
      <c r="AC159" s="19">
        <v>14</v>
      </c>
      <c r="AD159" s="20" t="s">
        <v>154</v>
      </c>
      <c r="AE159" s="17" t="s">
        <v>155</v>
      </c>
      <c r="AF159" s="36"/>
      <c r="AG159" s="9"/>
      <c r="AH159" s="8"/>
      <c r="AI159" s="8"/>
      <c r="AJ159" s="22"/>
    </row>
    <row r="160" spans="1:36" ht="99.75" customHeight="1" x14ac:dyDescent="0.25">
      <c r="A160" s="47" t="s">
        <v>3</v>
      </c>
      <c r="B160" s="11" t="s">
        <v>94</v>
      </c>
      <c r="C160" s="25" t="s">
        <v>955</v>
      </c>
      <c r="D160" s="8" t="s">
        <v>954</v>
      </c>
      <c r="E160" s="25" t="s">
        <v>958</v>
      </c>
      <c r="F160" s="25" t="s">
        <v>960</v>
      </c>
      <c r="G160" s="26" t="s">
        <v>961</v>
      </c>
      <c r="H160" s="9" t="s">
        <v>962</v>
      </c>
      <c r="I160" s="9" t="s">
        <v>967</v>
      </c>
      <c r="J160" s="8" t="s">
        <v>968</v>
      </c>
      <c r="K160" s="17">
        <v>6500</v>
      </c>
      <c r="L160" s="18" t="s">
        <v>157</v>
      </c>
      <c r="M160" s="19">
        <v>100</v>
      </c>
      <c r="N160" s="8" t="s">
        <v>969</v>
      </c>
      <c r="O160" s="18" t="s">
        <v>166</v>
      </c>
      <c r="P160" s="19">
        <v>20</v>
      </c>
      <c r="Q160" s="20" t="s">
        <v>140</v>
      </c>
      <c r="R160" s="36"/>
      <c r="S160" s="9"/>
      <c r="T160" s="8"/>
      <c r="U160" s="17"/>
      <c r="V160" s="8"/>
      <c r="W160" s="8"/>
      <c r="X160" s="8"/>
      <c r="Y160" s="8"/>
      <c r="Z160" s="8" t="s">
        <v>145</v>
      </c>
      <c r="AA160" s="19">
        <v>34</v>
      </c>
      <c r="AB160" s="8" t="s">
        <v>166</v>
      </c>
      <c r="AC160" s="19">
        <v>14</v>
      </c>
      <c r="AD160" s="20" t="s">
        <v>154</v>
      </c>
      <c r="AE160" s="17" t="s">
        <v>155</v>
      </c>
      <c r="AF160" s="36"/>
      <c r="AG160" s="9"/>
      <c r="AH160" s="8"/>
      <c r="AI160" s="8"/>
      <c r="AJ160" s="22"/>
    </row>
    <row r="161" spans="1:36" ht="99.75" customHeight="1" x14ac:dyDescent="0.25">
      <c r="A161" s="47" t="s">
        <v>3</v>
      </c>
      <c r="B161" s="11" t="s">
        <v>94</v>
      </c>
      <c r="C161" s="25" t="s">
        <v>955</v>
      </c>
      <c r="D161" s="8" t="s">
        <v>954</v>
      </c>
      <c r="E161" s="25" t="s">
        <v>959</v>
      </c>
      <c r="F161" s="25" t="s">
        <v>960</v>
      </c>
      <c r="G161" s="26" t="s">
        <v>961</v>
      </c>
      <c r="H161" s="9" t="s">
        <v>962</v>
      </c>
      <c r="I161" s="9" t="s">
        <v>967</v>
      </c>
      <c r="J161" s="8" t="s">
        <v>968</v>
      </c>
      <c r="K161" s="17">
        <v>6500</v>
      </c>
      <c r="L161" s="18" t="s">
        <v>157</v>
      </c>
      <c r="M161" s="19">
        <v>100</v>
      </c>
      <c r="N161" s="8" t="s">
        <v>969</v>
      </c>
      <c r="O161" s="18" t="s">
        <v>166</v>
      </c>
      <c r="P161" s="19">
        <v>20</v>
      </c>
      <c r="Q161" s="20" t="s">
        <v>140</v>
      </c>
      <c r="R161" s="36"/>
      <c r="S161" s="9"/>
      <c r="T161" s="8"/>
      <c r="U161" s="17"/>
      <c r="V161" s="8"/>
      <c r="W161" s="8"/>
      <c r="X161" s="8"/>
      <c r="Y161" s="8"/>
      <c r="Z161" s="8" t="s">
        <v>145</v>
      </c>
      <c r="AA161" s="19">
        <v>34</v>
      </c>
      <c r="AB161" s="8" t="s">
        <v>166</v>
      </c>
      <c r="AC161" s="19">
        <v>14</v>
      </c>
      <c r="AD161" s="20" t="s">
        <v>154</v>
      </c>
      <c r="AE161" s="17" t="s">
        <v>155</v>
      </c>
      <c r="AF161" s="36"/>
      <c r="AG161" s="9"/>
      <c r="AH161" s="8"/>
      <c r="AI161" s="8"/>
      <c r="AJ161" s="22"/>
    </row>
    <row r="162" spans="1:36" ht="99.75" customHeight="1" x14ac:dyDescent="0.25">
      <c r="A162" s="47" t="s">
        <v>3</v>
      </c>
      <c r="B162" s="11" t="s">
        <v>94</v>
      </c>
      <c r="C162" s="25" t="s">
        <v>980</v>
      </c>
      <c r="D162" s="8" t="s">
        <v>156</v>
      </c>
      <c r="E162" s="25" t="s">
        <v>982</v>
      </c>
      <c r="F162" s="25" t="s">
        <v>985</v>
      </c>
      <c r="G162" s="26" t="s">
        <v>986</v>
      </c>
      <c r="H162" s="9" t="s">
        <v>987</v>
      </c>
      <c r="I162" s="9" t="s">
        <v>988</v>
      </c>
      <c r="J162" s="8" t="s">
        <v>968</v>
      </c>
      <c r="K162" s="17">
        <v>16</v>
      </c>
      <c r="L162" s="18" t="s">
        <v>145</v>
      </c>
      <c r="M162" s="19">
        <v>40</v>
      </c>
      <c r="N162" s="8" t="s">
        <v>918</v>
      </c>
      <c r="O162" s="18" t="s">
        <v>153</v>
      </c>
      <c r="P162" s="19">
        <v>40</v>
      </c>
      <c r="Q162" s="20" t="s">
        <v>146</v>
      </c>
      <c r="R162" s="36" t="s">
        <v>991</v>
      </c>
      <c r="S162" s="9" t="s">
        <v>995</v>
      </c>
      <c r="T162" s="8" t="s">
        <v>1000</v>
      </c>
      <c r="U162" s="17" t="s">
        <v>141</v>
      </c>
      <c r="V162" s="8" t="s">
        <v>150</v>
      </c>
      <c r="W162" s="8" t="s">
        <v>126</v>
      </c>
      <c r="X162" s="8" t="s">
        <v>151</v>
      </c>
      <c r="Y162" s="8" t="s">
        <v>144</v>
      </c>
      <c r="Z162" s="8" t="s">
        <v>190</v>
      </c>
      <c r="AA162" s="19">
        <v>5</v>
      </c>
      <c r="AB162" s="8" t="s">
        <v>153</v>
      </c>
      <c r="AC162" s="19">
        <v>40</v>
      </c>
      <c r="AD162" s="20" t="s">
        <v>154</v>
      </c>
      <c r="AE162" s="17" t="s">
        <v>155</v>
      </c>
      <c r="AF162" s="36"/>
      <c r="AG162" s="9"/>
      <c r="AH162" s="8"/>
      <c r="AI162" s="8"/>
      <c r="AJ162" s="22"/>
    </row>
    <row r="163" spans="1:36" ht="99.75" customHeight="1" x14ac:dyDescent="0.25">
      <c r="A163" s="47" t="s">
        <v>3</v>
      </c>
      <c r="B163" s="11" t="s">
        <v>94</v>
      </c>
      <c r="C163" s="25" t="s">
        <v>980</v>
      </c>
      <c r="D163" s="8" t="s">
        <v>156</v>
      </c>
      <c r="E163" s="25" t="s">
        <v>503</v>
      </c>
      <c r="F163" s="25" t="s">
        <v>985</v>
      </c>
      <c r="G163" s="26" t="s">
        <v>986</v>
      </c>
      <c r="H163" s="9" t="s">
        <v>987</v>
      </c>
      <c r="I163" s="9" t="s">
        <v>989</v>
      </c>
      <c r="J163" s="8" t="s">
        <v>968</v>
      </c>
      <c r="K163" s="17">
        <v>16</v>
      </c>
      <c r="L163" s="18" t="s">
        <v>145</v>
      </c>
      <c r="M163" s="19">
        <v>40</v>
      </c>
      <c r="N163" s="8" t="s">
        <v>918</v>
      </c>
      <c r="O163" s="18" t="s">
        <v>153</v>
      </c>
      <c r="P163" s="19">
        <v>40</v>
      </c>
      <c r="Q163" s="20" t="s">
        <v>146</v>
      </c>
      <c r="R163" s="36" t="s">
        <v>992</v>
      </c>
      <c r="S163" s="9" t="s">
        <v>996</v>
      </c>
      <c r="T163" s="8" t="s">
        <v>1001</v>
      </c>
      <c r="U163" s="17" t="s">
        <v>160</v>
      </c>
      <c r="V163" s="8" t="s">
        <v>150</v>
      </c>
      <c r="W163" s="8" t="s">
        <v>126</v>
      </c>
      <c r="X163" s="8" t="s">
        <v>151</v>
      </c>
      <c r="Y163" s="8" t="s">
        <v>144</v>
      </c>
      <c r="Z163" s="8" t="s">
        <v>190</v>
      </c>
      <c r="AA163" s="19">
        <v>5</v>
      </c>
      <c r="AB163" s="8" t="s">
        <v>153</v>
      </c>
      <c r="AC163" s="19">
        <v>40</v>
      </c>
      <c r="AD163" s="20" t="s">
        <v>154</v>
      </c>
      <c r="AE163" s="17" t="s">
        <v>155</v>
      </c>
      <c r="AF163" s="36"/>
      <c r="AG163" s="9"/>
      <c r="AH163" s="8"/>
      <c r="AI163" s="8"/>
      <c r="AJ163" s="22"/>
    </row>
    <row r="164" spans="1:36" ht="99.75" customHeight="1" x14ac:dyDescent="0.25">
      <c r="A164" s="47" t="s">
        <v>3</v>
      </c>
      <c r="B164" s="11" t="s">
        <v>94</v>
      </c>
      <c r="C164" s="25" t="s">
        <v>980</v>
      </c>
      <c r="D164" s="8" t="s">
        <v>156</v>
      </c>
      <c r="E164" s="25" t="s">
        <v>983</v>
      </c>
      <c r="F164" s="25" t="s">
        <v>985</v>
      </c>
      <c r="G164" s="26" t="s">
        <v>986</v>
      </c>
      <c r="H164" s="9" t="s">
        <v>987</v>
      </c>
      <c r="I164" s="9" t="s">
        <v>990</v>
      </c>
      <c r="J164" s="8" t="s">
        <v>968</v>
      </c>
      <c r="K164" s="17">
        <v>16</v>
      </c>
      <c r="L164" s="18" t="s">
        <v>145</v>
      </c>
      <c r="M164" s="19">
        <v>40</v>
      </c>
      <c r="N164" s="8" t="s">
        <v>918</v>
      </c>
      <c r="O164" s="18" t="s">
        <v>153</v>
      </c>
      <c r="P164" s="19">
        <v>40</v>
      </c>
      <c r="Q164" s="20" t="s">
        <v>146</v>
      </c>
      <c r="R164" s="36" t="s">
        <v>335</v>
      </c>
      <c r="S164" s="9" t="s">
        <v>997</v>
      </c>
      <c r="T164" s="8" t="s">
        <v>1002</v>
      </c>
      <c r="U164" s="17" t="s">
        <v>160</v>
      </c>
      <c r="V164" s="8" t="s">
        <v>150</v>
      </c>
      <c r="W164" s="8" t="s">
        <v>126</v>
      </c>
      <c r="X164" s="8" t="s">
        <v>151</v>
      </c>
      <c r="Y164" s="8" t="s">
        <v>144</v>
      </c>
      <c r="Z164" s="8" t="s">
        <v>190</v>
      </c>
      <c r="AA164" s="19">
        <v>5</v>
      </c>
      <c r="AB164" s="8" t="s">
        <v>153</v>
      </c>
      <c r="AC164" s="19">
        <v>40</v>
      </c>
      <c r="AD164" s="20" t="s">
        <v>154</v>
      </c>
      <c r="AE164" s="17" t="s">
        <v>155</v>
      </c>
      <c r="AF164" s="36"/>
      <c r="AG164" s="9"/>
      <c r="AH164" s="8"/>
      <c r="AI164" s="8"/>
      <c r="AJ164" s="22"/>
    </row>
    <row r="165" spans="1:36" ht="99.75" customHeight="1" x14ac:dyDescent="0.25">
      <c r="A165" s="47" t="s">
        <v>3</v>
      </c>
      <c r="B165" s="11" t="s">
        <v>94</v>
      </c>
      <c r="C165" s="25" t="s">
        <v>980</v>
      </c>
      <c r="D165" s="8" t="s">
        <v>156</v>
      </c>
      <c r="E165" s="25" t="s">
        <v>454</v>
      </c>
      <c r="F165" s="25" t="s">
        <v>985</v>
      </c>
      <c r="G165" s="26" t="s">
        <v>986</v>
      </c>
      <c r="H165" s="9" t="s">
        <v>987</v>
      </c>
      <c r="I165" s="9" t="s">
        <v>989</v>
      </c>
      <c r="J165" s="8" t="s">
        <v>968</v>
      </c>
      <c r="K165" s="17">
        <v>16</v>
      </c>
      <c r="L165" s="18" t="s">
        <v>145</v>
      </c>
      <c r="M165" s="19">
        <v>40</v>
      </c>
      <c r="N165" s="8" t="s">
        <v>918</v>
      </c>
      <c r="O165" s="18" t="s">
        <v>153</v>
      </c>
      <c r="P165" s="19">
        <v>40</v>
      </c>
      <c r="Q165" s="20" t="s">
        <v>146</v>
      </c>
      <c r="R165" s="36" t="s">
        <v>993</v>
      </c>
      <c r="S165" s="9" t="s">
        <v>998</v>
      </c>
      <c r="T165" s="8" t="s">
        <v>1003</v>
      </c>
      <c r="U165" s="17" t="s">
        <v>141</v>
      </c>
      <c r="V165" s="8" t="s">
        <v>150</v>
      </c>
      <c r="W165" s="8" t="s">
        <v>126</v>
      </c>
      <c r="X165" s="8" t="s">
        <v>151</v>
      </c>
      <c r="Y165" s="8" t="s">
        <v>144</v>
      </c>
      <c r="Z165" s="8" t="s">
        <v>190</v>
      </c>
      <c r="AA165" s="19">
        <v>5</v>
      </c>
      <c r="AB165" s="8" t="s">
        <v>153</v>
      </c>
      <c r="AC165" s="19">
        <v>40</v>
      </c>
      <c r="AD165" s="20" t="s">
        <v>154</v>
      </c>
      <c r="AE165" s="17" t="s">
        <v>155</v>
      </c>
      <c r="AF165" s="36"/>
      <c r="AG165" s="9"/>
      <c r="AH165" s="8"/>
      <c r="AI165" s="8"/>
      <c r="AJ165" s="22"/>
    </row>
    <row r="166" spans="1:36" ht="99.75" customHeight="1" x14ac:dyDescent="0.25">
      <c r="A166" s="47" t="s">
        <v>3</v>
      </c>
      <c r="B166" s="11" t="s">
        <v>94</v>
      </c>
      <c r="C166" s="25" t="s">
        <v>980</v>
      </c>
      <c r="D166" s="8" t="s">
        <v>156</v>
      </c>
      <c r="E166" s="25" t="s">
        <v>981</v>
      </c>
      <c r="F166" s="25" t="s">
        <v>985</v>
      </c>
      <c r="G166" s="26" t="s">
        <v>986</v>
      </c>
      <c r="H166" s="9" t="s">
        <v>987</v>
      </c>
      <c r="I166" s="9" t="str">
        <f>'[6]FT-RG 04'!N35</f>
        <v xml:space="preserve">Afectación reputacional en el ranking que maneja Secretaría de Hacienda Distrital para la ejecución del PAC	</v>
      </c>
      <c r="J166" s="8" t="s">
        <v>968</v>
      </c>
      <c r="K166" s="17">
        <v>16</v>
      </c>
      <c r="L166" s="18" t="s">
        <v>145</v>
      </c>
      <c r="M166" s="19">
        <v>40</v>
      </c>
      <c r="N166" s="8" t="s">
        <v>918</v>
      </c>
      <c r="O166" s="18" t="s">
        <v>153</v>
      </c>
      <c r="P166" s="19">
        <v>40</v>
      </c>
      <c r="Q166" s="20" t="s">
        <v>146</v>
      </c>
      <c r="R166" s="36" t="s">
        <v>56</v>
      </c>
      <c r="S166" s="9" t="s">
        <v>999</v>
      </c>
      <c r="T166" s="8" t="s">
        <v>1004</v>
      </c>
      <c r="U166" s="17" t="s">
        <v>141</v>
      </c>
      <c r="V166" s="8" t="s">
        <v>150</v>
      </c>
      <c r="W166" s="8" t="s">
        <v>126</v>
      </c>
      <c r="X166" s="8" t="s">
        <v>151</v>
      </c>
      <c r="Y166" s="8" t="s">
        <v>144</v>
      </c>
      <c r="Z166" s="8" t="s">
        <v>190</v>
      </c>
      <c r="AA166" s="19">
        <v>5</v>
      </c>
      <c r="AB166" s="8" t="s">
        <v>153</v>
      </c>
      <c r="AC166" s="19">
        <v>40</v>
      </c>
      <c r="AD166" s="20" t="s">
        <v>154</v>
      </c>
      <c r="AE166" s="17" t="s">
        <v>155</v>
      </c>
      <c r="AF166" s="36"/>
      <c r="AG166" s="9"/>
      <c r="AH166" s="8"/>
      <c r="AI166" s="8"/>
      <c r="AJ166" s="22"/>
    </row>
    <row r="167" spans="1:36" ht="99.75" customHeight="1" x14ac:dyDescent="0.25">
      <c r="A167" s="47" t="s">
        <v>3</v>
      </c>
      <c r="B167" s="11" t="s">
        <v>94</v>
      </c>
      <c r="C167" s="25" t="s">
        <v>980</v>
      </c>
      <c r="D167" s="8" t="s">
        <v>156</v>
      </c>
      <c r="E167" s="25" t="s">
        <v>984</v>
      </c>
      <c r="F167" s="25" t="s">
        <v>985</v>
      </c>
      <c r="G167" s="26" t="s">
        <v>986</v>
      </c>
      <c r="H167" s="9" t="s">
        <v>987</v>
      </c>
      <c r="I167" s="9"/>
      <c r="J167" s="8" t="s">
        <v>968</v>
      </c>
      <c r="K167" s="17">
        <v>16</v>
      </c>
      <c r="L167" s="18" t="s">
        <v>145</v>
      </c>
      <c r="M167" s="19">
        <v>40</v>
      </c>
      <c r="N167" s="8" t="s">
        <v>918</v>
      </c>
      <c r="O167" s="18" t="s">
        <v>153</v>
      </c>
      <c r="P167" s="19">
        <v>40</v>
      </c>
      <c r="Q167" s="20" t="s">
        <v>146</v>
      </c>
      <c r="R167" s="36"/>
      <c r="S167" s="9"/>
      <c r="T167" s="8"/>
      <c r="U167" s="17"/>
      <c r="V167" s="8"/>
      <c r="W167" s="8"/>
      <c r="X167" s="8"/>
      <c r="Y167" s="8"/>
      <c r="Z167" s="8" t="s">
        <v>190</v>
      </c>
      <c r="AA167" s="19">
        <v>5</v>
      </c>
      <c r="AB167" s="8" t="s">
        <v>153</v>
      </c>
      <c r="AC167" s="19">
        <v>40</v>
      </c>
      <c r="AD167" s="20" t="s">
        <v>154</v>
      </c>
      <c r="AE167" s="17" t="s">
        <v>155</v>
      </c>
      <c r="AF167" s="36"/>
      <c r="AG167" s="9"/>
      <c r="AH167" s="8"/>
      <c r="AI167" s="8"/>
      <c r="AJ167" s="22"/>
    </row>
    <row r="168" spans="1:36" ht="99.75" customHeight="1" x14ac:dyDescent="0.25">
      <c r="A168" s="47" t="s">
        <v>3</v>
      </c>
      <c r="B168" s="11" t="s">
        <v>94</v>
      </c>
      <c r="C168" s="25" t="s">
        <v>907</v>
      </c>
      <c r="D168" s="8" t="s">
        <v>156</v>
      </c>
      <c r="E168" s="25" t="s">
        <v>1005</v>
      </c>
      <c r="F168" s="25" t="s">
        <v>1008</v>
      </c>
      <c r="G168" s="26" t="s">
        <v>1009</v>
      </c>
      <c r="H168" s="9" t="s">
        <v>1010</v>
      </c>
      <c r="I168" s="9" t="s">
        <v>1011</v>
      </c>
      <c r="J168" s="8" t="s">
        <v>968</v>
      </c>
      <c r="K168" s="17">
        <v>306</v>
      </c>
      <c r="L168" s="18" t="s">
        <v>148</v>
      </c>
      <c r="M168" s="19">
        <v>60</v>
      </c>
      <c r="N168" s="8" t="s">
        <v>918</v>
      </c>
      <c r="O168" s="18" t="s">
        <v>153</v>
      </c>
      <c r="P168" s="19">
        <v>40</v>
      </c>
      <c r="Q168" s="20" t="s">
        <v>146</v>
      </c>
      <c r="R168" s="36" t="s">
        <v>994</v>
      </c>
      <c r="S168" s="9" t="s">
        <v>1016</v>
      </c>
      <c r="T168" s="8" t="s">
        <v>1021</v>
      </c>
      <c r="U168" s="17" t="s">
        <v>141</v>
      </c>
      <c r="V168" s="8" t="s">
        <v>150</v>
      </c>
      <c r="W168" s="8" t="s">
        <v>126</v>
      </c>
      <c r="X168" s="8" t="s">
        <v>151</v>
      </c>
      <c r="Y168" s="8" t="s">
        <v>144</v>
      </c>
      <c r="Z168" s="8" t="s">
        <v>145</v>
      </c>
      <c r="AA168" s="19">
        <v>20</v>
      </c>
      <c r="AB168" s="8" t="s">
        <v>269</v>
      </c>
      <c r="AC168" s="19">
        <v>20</v>
      </c>
      <c r="AD168" s="20" t="s">
        <v>154</v>
      </c>
      <c r="AE168" s="17" t="s">
        <v>155</v>
      </c>
      <c r="AF168" s="36"/>
      <c r="AG168" s="9"/>
      <c r="AH168" s="8"/>
      <c r="AI168" s="8"/>
      <c r="AJ168" s="22"/>
    </row>
    <row r="169" spans="1:36" ht="99.75" customHeight="1" x14ac:dyDescent="0.25">
      <c r="A169" s="47" t="s">
        <v>3</v>
      </c>
      <c r="B169" s="11" t="s">
        <v>94</v>
      </c>
      <c r="C169" s="25" t="s">
        <v>907</v>
      </c>
      <c r="D169" s="8" t="s">
        <v>156</v>
      </c>
      <c r="E169" s="25" t="s">
        <v>1006</v>
      </c>
      <c r="F169" s="25" t="s">
        <v>1008</v>
      </c>
      <c r="G169" s="26" t="s">
        <v>1009</v>
      </c>
      <c r="H169" s="9" t="s">
        <v>1010</v>
      </c>
      <c r="I169" s="9" t="s">
        <v>1012</v>
      </c>
      <c r="J169" s="8" t="s">
        <v>968</v>
      </c>
      <c r="K169" s="17">
        <v>306</v>
      </c>
      <c r="L169" s="18" t="s">
        <v>148</v>
      </c>
      <c r="M169" s="19">
        <v>60</v>
      </c>
      <c r="N169" s="8" t="s">
        <v>918</v>
      </c>
      <c r="O169" s="18" t="s">
        <v>153</v>
      </c>
      <c r="P169" s="19">
        <v>40</v>
      </c>
      <c r="Q169" s="20" t="s">
        <v>146</v>
      </c>
      <c r="R169" s="36" t="s">
        <v>57</v>
      </c>
      <c r="S169" s="9" t="s">
        <v>1017</v>
      </c>
      <c r="T169" s="8" t="s">
        <v>1022</v>
      </c>
      <c r="U169" s="17" t="s">
        <v>160</v>
      </c>
      <c r="V169" s="8" t="s">
        <v>150</v>
      </c>
      <c r="W169" s="8" t="s">
        <v>126</v>
      </c>
      <c r="X169" s="8" t="s">
        <v>151</v>
      </c>
      <c r="Y169" s="8" t="s">
        <v>144</v>
      </c>
      <c r="Z169" s="8" t="s">
        <v>145</v>
      </c>
      <c r="AA169" s="19">
        <v>20</v>
      </c>
      <c r="AB169" s="8" t="s">
        <v>269</v>
      </c>
      <c r="AC169" s="19">
        <v>20</v>
      </c>
      <c r="AD169" s="20" t="s">
        <v>154</v>
      </c>
      <c r="AE169" s="17" t="s">
        <v>155</v>
      </c>
      <c r="AF169" s="36"/>
      <c r="AG169" s="9"/>
      <c r="AH169" s="8"/>
      <c r="AI169" s="8"/>
      <c r="AJ169" s="22"/>
    </row>
    <row r="170" spans="1:36" ht="99.75" customHeight="1" x14ac:dyDescent="0.25">
      <c r="A170" s="47" t="s">
        <v>3</v>
      </c>
      <c r="B170" s="11" t="s">
        <v>94</v>
      </c>
      <c r="C170" s="25" t="s">
        <v>907</v>
      </c>
      <c r="D170" s="8" t="s">
        <v>156</v>
      </c>
      <c r="E170" s="25" t="s">
        <v>1007</v>
      </c>
      <c r="F170" s="25" t="s">
        <v>1008</v>
      </c>
      <c r="G170" s="26" t="s">
        <v>1009</v>
      </c>
      <c r="H170" s="9" t="s">
        <v>1010</v>
      </c>
      <c r="I170" s="9" t="s">
        <v>1013</v>
      </c>
      <c r="J170" s="8" t="s">
        <v>968</v>
      </c>
      <c r="K170" s="17">
        <v>306</v>
      </c>
      <c r="L170" s="18" t="s">
        <v>148</v>
      </c>
      <c r="M170" s="19">
        <v>60</v>
      </c>
      <c r="N170" s="8" t="s">
        <v>918</v>
      </c>
      <c r="O170" s="18" t="s">
        <v>153</v>
      </c>
      <c r="P170" s="19">
        <v>40</v>
      </c>
      <c r="Q170" s="20" t="s">
        <v>146</v>
      </c>
      <c r="R170" s="36" t="s">
        <v>1015</v>
      </c>
      <c r="S170" s="9" t="s">
        <v>1018</v>
      </c>
      <c r="T170" s="8" t="s">
        <v>1023</v>
      </c>
      <c r="U170" s="17" t="s">
        <v>158</v>
      </c>
      <c r="V170" s="8" t="s">
        <v>150</v>
      </c>
      <c r="W170" s="8" t="s">
        <v>126</v>
      </c>
      <c r="X170" s="8" t="s">
        <v>151</v>
      </c>
      <c r="Y170" s="8" t="s">
        <v>144</v>
      </c>
      <c r="Z170" s="8" t="s">
        <v>145</v>
      </c>
      <c r="AA170" s="19">
        <v>20</v>
      </c>
      <c r="AB170" s="8" t="s">
        <v>269</v>
      </c>
      <c r="AC170" s="19">
        <v>20</v>
      </c>
      <c r="AD170" s="20" t="s">
        <v>154</v>
      </c>
      <c r="AE170" s="17" t="s">
        <v>155</v>
      </c>
      <c r="AF170" s="36"/>
      <c r="AG170" s="9"/>
      <c r="AH170" s="8"/>
      <c r="AI170" s="8"/>
      <c r="AJ170" s="22"/>
    </row>
    <row r="171" spans="1:36" ht="99.75" customHeight="1" x14ac:dyDescent="0.25">
      <c r="A171" s="47" t="s">
        <v>3</v>
      </c>
      <c r="B171" s="11" t="s">
        <v>94</v>
      </c>
      <c r="C171" s="25" t="s">
        <v>907</v>
      </c>
      <c r="D171" s="8" t="s">
        <v>156</v>
      </c>
      <c r="E171" s="25"/>
      <c r="F171" s="25" t="s">
        <v>1008</v>
      </c>
      <c r="G171" s="26" t="s">
        <v>1009</v>
      </c>
      <c r="H171" s="9" t="s">
        <v>1010</v>
      </c>
      <c r="I171" s="9" t="s">
        <v>1014</v>
      </c>
      <c r="J171" s="8" t="s">
        <v>968</v>
      </c>
      <c r="K171" s="17">
        <v>306</v>
      </c>
      <c r="L171" s="18" t="s">
        <v>148</v>
      </c>
      <c r="M171" s="19">
        <v>60</v>
      </c>
      <c r="N171" s="8" t="s">
        <v>918</v>
      </c>
      <c r="O171" s="18" t="s">
        <v>153</v>
      </c>
      <c r="P171" s="19">
        <v>40</v>
      </c>
      <c r="Q171" s="20" t="s">
        <v>146</v>
      </c>
      <c r="R171" s="36" t="s">
        <v>58</v>
      </c>
      <c r="S171" s="9" t="s">
        <v>1019</v>
      </c>
      <c r="T171" s="8" t="s">
        <v>1024</v>
      </c>
      <c r="U171" s="17" t="s">
        <v>160</v>
      </c>
      <c r="V171" s="8" t="s">
        <v>150</v>
      </c>
      <c r="W171" s="8" t="s">
        <v>126</v>
      </c>
      <c r="X171" s="8" t="s">
        <v>151</v>
      </c>
      <c r="Y171" s="8" t="s">
        <v>144</v>
      </c>
      <c r="Z171" s="8" t="s">
        <v>145</v>
      </c>
      <c r="AA171" s="19">
        <v>20</v>
      </c>
      <c r="AB171" s="8" t="s">
        <v>269</v>
      </c>
      <c r="AC171" s="19">
        <v>20</v>
      </c>
      <c r="AD171" s="20" t="s">
        <v>154</v>
      </c>
      <c r="AE171" s="17" t="s">
        <v>155</v>
      </c>
      <c r="AF171" s="36"/>
      <c r="AG171" s="9"/>
      <c r="AH171" s="8"/>
      <c r="AI171" s="8"/>
      <c r="AJ171" s="22"/>
    </row>
    <row r="172" spans="1:36" ht="99.75" customHeight="1" x14ac:dyDescent="0.25">
      <c r="A172" s="47" t="s">
        <v>3</v>
      </c>
      <c r="B172" s="11" t="s">
        <v>94</v>
      </c>
      <c r="C172" s="25" t="s">
        <v>907</v>
      </c>
      <c r="D172" s="8" t="s">
        <v>156</v>
      </c>
      <c r="E172" s="25"/>
      <c r="F172" s="25" t="s">
        <v>1008</v>
      </c>
      <c r="G172" s="26" t="s">
        <v>1009</v>
      </c>
      <c r="H172" s="9" t="s">
        <v>1010</v>
      </c>
      <c r="I172" s="9"/>
      <c r="J172" s="8" t="s">
        <v>968</v>
      </c>
      <c r="K172" s="17">
        <v>306</v>
      </c>
      <c r="L172" s="18" t="s">
        <v>148</v>
      </c>
      <c r="M172" s="19">
        <v>60</v>
      </c>
      <c r="N172" s="8" t="s">
        <v>918</v>
      </c>
      <c r="O172" s="18" t="s">
        <v>153</v>
      </c>
      <c r="P172" s="19">
        <v>40</v>
      </c>
      <c r="Q172" s="20" t="s">
        <v>146</v>
      </c>
      <c r="R172" s="36" t="s">
        <v>59</v>
      </c>
      <c r="S172" s="9" t="s">
        <v>1020</v>
      </c>
      <c r="T172" s="8" t="s">
        <v>1025</v>
      </c>
      <c r="U172" s="17" t="s">
        <v>158</v>
      </c>
      <c r="V172" s="8" t="s">
        <v>150</v>
      </c>
      <c r="W172" s="8" t="s">
        <v>126</v>
      </c>
      <c r="X172" s="8" t="s">
        <v>151</v>
      </c>
      <c r="Y172" s="8" t="s">
        <v>144</v>
      </c>
      <c r="Z172" s="8" t="s">
        <v>145</v>
      </c>
      <c r="AA172" s="19">
        <v>20</v>
      </c>
      <c r="AB172" s="8" t="s">
        <v>269</v>
      </c>
      <c r="AC172" s="19">
        <v>20</v>
      </c>
      <c r="AD172" s="20" t="s">
        <v>154</v>
      </c>
      <c r="AE172" s="17" t="s">
        <v>155</v>
      </c>
      <c r="AF172" s="36"/>
      <c r="AG172" s="9"/>
      <c r="AH172" s="8"/>
      <c r="AI172" s="8"/>
      <c r="AJ172" s="22"/>
    </row>
    <row r="173" spans="1:36" ht="99.75" customHeight="1" x14ac:dyDescent="0.25">
      <c r="A173" s="47" t="s">
        <v>3</v>
      </c>
      <c r="B173" s="11" t="s">
        <v>94</v>
      </c>
      <c r="C173" s="25" t="s">
        <v>907</v>
      </c>
      <c r="D173" s="8" t="s">
        <v>156</v>
      </c>
      <c r="E173" s="25" t="s">
        <v>1026</v>
      </c>
      <c r="F173" s="25" t="s">
        <v>1029</v>
      </c>
      <c r="G173" s="26" t="s">
        <v>1030</v>
      </c>
      <c r="H173" s="9" t="s">
        <v>1031</v>
      </c>
      <c r="I173" s="9" t="s">
        <v>1012</v>
      </c>
      <c r="J173" s="8" t="s">
        <v>968</v>
      </c>
      <c r="K173" s="17">
        <v>120</v>
      </c>
      <c r="L173" s="18" t="s">
        <v>148</v>
      </c>
      <c r="M173" s="19">
        <v>60</v>
      </c>
      <c r="N173" s="8" t="s">
        <v>918</v>
      </c>
      <c r="O173" s="18" t="s">
        <v>139</v>
      </c>
      <c r="P173" s="19">
        <v>40</v>
      </c>
      <c r="Q173" s="20" t="s">
        <v>146</v>
      </c>
      <c r="R173" s="36" t="s">
        <v>60</v>
      </c>
      <c r="S173" s="9" t="s">
        <v>1033</v>
      </c>
      <c r="T173" s="8" t="s">
        <v>1038</v>
      </c>
      <c r="U173" s="17" t="s">
        <v>141</v>
      </c>
      <c r="V173" s="8" t="s">
        <v>150</v>
      </c>
      <c r="W173" s="8" t="s">
        <v>126</v>
      </c>
      <c r="X173" s="8" t="s">
        <v>151</v>
      </c>
      <c r="Y173" s="8" t="s">
        <v>144</v>
      </c>
      <c r="Z173" s="8" t="s">
        <v>190</v>
      </c>
      <c r="AA173" s="19">
        <v>12</v>
      </c>
      <c r="AB173" s="8" t="s">
        <v>153</v>
      </c>
      <c r="AC173" s="19">
        <v>28</v>
      </c>
      <c r="AD173" s="20" t="s">
        <v>154</v>
      </c>
      <c r="AE173" s="17" t="s">
        <v>155</v>
      </c>
      <c r="AF173" s="36"/>
      <c r="AG173" s="9"/>
      <c r="AH173" s="8"/>
      <c r="AI173" s="8"/>
      <c r="AJ173" s="22"/>
    </row>
    <row r="174" spans="1:36" ht="99.75" customHeight="1" x14ac:dyDescent="0.25">
      <c r="A174" s="47" t="s">
        <v>3</v>
      </c>
      <c r="B174" s="11" t="s">
        <v>94</v>
      </c>
      <c r="C174" s="25" t="s">
        <v>907</v>
      </c>
      <c r="D174" s="8" t="s">
        <v>156</v>
      </c>
      <c r="E174" s="25" t="s">
        <v>909</v>
      </c>
      <c r="F174" s="25" t="s">
        <v>1029</v>
      </c>
      <c r="G174" s="26" t="s">
        <v>1030</v>
      </c>
      <c r="H174" s="9" t="s">
        <v>1031</v>
      </c>
      <c r="I174" s="9" t="s">
        <v>1013</v>
      </c>
      <c r="J174" s="8" t="s">
        <v>968</v>
      </c>
      <c r="K174" s="17">
        <v>120</v>
      </c>
      <c r="L174" s="18" t="s">
        <v>148</v>
      </c>
      <c r="M174" s="19">
        <v>60</v>
      </c>
      <c r="N174" s="8" t="s">
        <v>918</v>
      </c>
      <c r="O174" s="18" t="s">
        <v>139</v>
      </c>
      <c r="P174" s="19">
        <v>40</v>
      </c>
      <c r="Q174" s="20" t="s">
        <v>146</v>
      </c>
      <c r="R174" s="36" t="s">
        <v>336</v>
      </c>
      <c r="S174" s="9" t="s">
        <v>1034</v>
      </c>
      <c r="T174" s="8" t="s">
        <v>1039</v>
      </c>
      <c r="U174" s="17" t="s">
        <v>160</v>
      </c>
      <c r="V174" s="8" t="s">
        <v>150</v>
      </c>
      <c r="W174" s="8" t="s">
        <v>126</v>
      </c>
      <c r="X174" s="8" t="s">
        <v>151</v>
      </c>
      <c r="Y174" s="8" t="s">
        <v>144</v>
      </c>
      <c r="Z174" s="8" t="s">
        <v>190</v>
      </c>
      <c r="AA174" s="19">
        <v>12</v>
      </c>
      <c r="AB174" s="8" t="s">
        <v>153</v>
      </c>
      <c r="AC174" s="19">
        <v>28</v>
      </c>
      <c r="AD174" s="20" t="s">
        <v>154</v>
      </c>
      <c r="AE174" s="17" t="s">
        <v>155</v>
      </c>
      <c r="AF174" s="36"/>
      <c r="AG174" s="9"/>
      <c r="AH174" s="8"/>
      <c r="AI174" s="8"/>
      <c r="AJ174" s="22"/>
    </row>
    <row r="175" spans="1:36" ht="119.25" customHeight="1" x14ac:dyDescent="0.25">
      <c r="A175" s="47" t="s">
        <v>3</v>
      </c>
      <c r="B175" s="11" t="s">
        <v>94</v>
      </c>
      <c r="C175" s="25" t="s">
        <v>907</v>
      </c>
      <c r="D175" s="8" t="s">
        <v>156</v>
      </c>
      <c r="E175" s="25" t="s">
        <v>1027</v>
      </c>
      <c r="F175" s="25" t="s">
        <v>1029</v>
      </c>
      <c r="G175" s="26" t="s">
        <v>1030</v>
      </c>
      <c r="H175" s="9" t="s">
        <v>1031</v>
      </c>
      <c r="I175" s="9"/>
      <c r="J175" s="8" t="s">
        <v>968</v>
      </c>
      <c r="K175" s="17">
        <v>120</v>
      </c>
      <c r="L175" s="18" t="s">
        <v>148</v>
      </c>
      <c r="M175" s="19">
        <v>60</v>
      </c>
      <c r="N175" s="8" t="s">
        <v>918</v>
      </c>
      <c r="O175" s="18" t="s">
        <v>139</v>
      </c>
      <c r="P175" s="19">
        <v>40</v>
      </c>
      <c r="Q175" s="20" t="s">
        <v>146</v>
      </c>
      <c r="R175" s="36" t="s">
        <v>61</v>
      </c>
      <c r="S175" s="9" t="s">
        <v>1035</v>
      </c>
      <c r="T175" s="8" t="s">
        <v>1040</v>
      </c>
      <c r="U175" s="17" t="s">
        <v>158</v>
      </c>
      <c r="V175" s="8" t="s">
        <v>150</v>
      </c>
      <c r="W175" s="8" t="s">
        <v>126</v>
      </c>
      <c r="X175" s="8" t="s">
        <v>151</v>
      </c>
      <c r="Y175" s="8" t="s">
        <v>144</v>
      </c>
      <c r="Z175" s="8" t="s">
        <v>190</v>
      </c>
      <c r="AA175" s="19">
        <v>12</v>
      </c>
      <c r="AB175" s="8" t="s">
        <v>153</v>
      </c>
      <c r="AC175" s="19">
        <v>28</v>
      </c>
      <c r="AD175" s="20" t="s">
        <v>154</v>
      </c>
      <c r="AE175" s="17" t="s">
        <v>155</v>
      </c>
      <c r="AF175" s="36"/>
      <c r="AG175" s="9"/>
      <c r="AH175" s="8"/>
      <c r="AI175" s="8"/>
      <c r="AJ175" s="22"/>
    </row>
    <row r="176" spans="1:36" ht="120" customHeight="1" x14ac:dyDescent="0.25">
      <c r="A176" s="47" t="s">
        <v>3</v>
      </c>
      <c r="B176" s="11" t="s">
        <v>94</v>
      </c>
      <c r="C176" s="25" t="s">
        <v>907</v>
      </c>
      <c r="D176" s="8" t="s">
        <v>156</v>
      </c>
      <c r="E176" s="25" t="s">
        <v>1028</v>
      </c>
      <c r="F176" s="25" t="s">
        <v>1029</v>
      </c>
      <c r="G176" s="26" t="s">
        <v>1030</v>
      </c>
      <c r="H176" s="9" t="s">
        <v>1031</v>
      </c>
      <c r="I176" s="9"/>
      <c r="J176" s="8" t="s">
        <v>968</v>
      </c>
      <c r="K176" s="17">
        <v>120</v>
      </c>
      <c r="L176" s="18" t="s">
        <v>148</v>
      </c>
      <c r="M176" s="19">
        <v>60</v>
      </c>
      <c r="N176" s="8" t="s">
        <v>918</v>
      </c>
      <c r="O176" s="18" t="s">
        <v>139</v>
      </c>
      <c r="P176" s="19">
        <v>40</v>
      </c>
      <c r="Q176" s="20" t="s">
        <v>146</v>
      </c>
      <c r="R176" s="36" t="s">
        <v>62</v>
      </c>
      <c r="S176" s="9" t="s">
        <v>1036</v>
      </c>
      <c r="T176" s="8" t="s">
        <v>1041</v>
      </c>
      <c r="U176" s="17" t="s">
        <v>160</v>
      </c>
      <c r="V176" s="8" t="s">
        <v>150</v>
      </c>
      <c r="W176" s="8" t="s">
        <v>126</v>
      </c>
      <c r="X176" s="8" t="s">
        <v>151</v>
      </c>
      <c r="Y176" s="8" t="s">
        <v>144</v>
      </c>
      <c r="Z176" s="8" t="s">
        <v>190</v>
      </c>
      <c r="AA176" s="19">
        <v>12</v>
      </c>
      <c r="AB176" s="8" t="s">
        <v>153</v>
      </c>
      <c r="AC176" s="19">
        <v>28</v>
      </c>
      <c r="AD176" s="20" t="s">
        <v>154</v>
      </c>
      <c r="AE176" s="17" t="s">
        <v>155</v>
      </c>
      <c r="AF176" s="36"/>
      <c r="AG176" s="9"/>
      <c r="AH176" s="8"/>
      <c r="AI176" s="8"/>
      <c r="AJ176" s="22"/>
    </row>
    <row r="177" spans="1:36" ht="126" customHeight="1" x14ac:dyDescent="0.25">
      <c r="A177" s="47" t="s">
        <v>3</v>
      </c>
      <c r="B177" s="11" t="s">
        <v>94</v>
      </c>
      <c r="C177" s="25" t="s">
        <v>907</v>
      </c>
      <c r="D177" s="8" t="s">
        <v>156</v>
      </c>
      <c r="E177" s="25"/>
      <c r="F177" s="25" t="s">
        <v>1029</v>
      </c>
      <c r="G177" s="26" t="s">
        <v>1030</v>
      </c>
      <c r="H177" s="9" t="s">
        <v>1031</v>
      </c>
      <c r="I177" s="9"/>
      <c r="J177" s="8" t="s">
        <v>968</v>
      </c>
      <c r="K177" s="17">
        <v>120</v>
      </c>
      <c r="L177" s="18" t="s">
        <v>148</v>
      </c>
      <c r="M177" s="19">
        <v>60</v>
      </c>
      <c r="N177" s="8" t="s">
        <v>918</v>
      </c>
      <c r="O177" s="18" t="s">
        <v>139</v>
      </c>
      <c r="P177" s="19">
        <v>40</v>
      </c>
      <c r="Q177" s="20" t="s">
        <v>146</v>
      </c>
      <c r="R177" s="36" t="s">
        <v>1032</v>
      </c>
      <c r="S177" s="9" t="s">
        <v>1037</v>
      </c>
      <c r="T177" s="8" t="s">
        <v>1042</v>
      </c>
      <c r="U177" s="17" t="s">
        <v>141</v>
      </c>
      <c r="V177" s="8" t="s">
        <v>150</v>
      </c>
      <c r="W177" s="8" t="s">
        <v>126</v>
      </c>
      <c r="X177" s="8" t="s">
        <v>151</v>
      </c>
      <c r="Y177" s="8" t="s">
        <v>144</v>
      </c>
      <c r="Z177" s="8" t="s">
        <v>190</v>
      </c>
      <c r="AA177" s="19">
        <v>12</v>
      </c>
      <c r="AB177" s="8" t="s">
        <v>153</v>
      </c>
      <c r="AC177" s="19">
        <v>28</v>
      </c>
      <c r="AD177" s="20" t="s">
        <v>154</v>
      </c>
      <c r="AE177" s="17" t="s">
        <v>155</v>
      </c>
      <c r="AF177" s="36"/>
      <c r="AG177" s="9"/>
      <c r="AH177" s="8"/>
      <c r="AI177" s="8"/>
      <c r="AJ177" s="22"/>
    </row>
    <row r="178" spans="1:36" ht="186.75" customHeight="1" x14ac:dyDescent="0.25">
      <c r="A178" s="47" t="s">
        <v>3</v>
      </c>
      <c r="B178" s="11" t="s">
        <v>1252</v>
      </c>
      <c r="C178" s="35" t="s">
        <v>235</v>
      </c>
      <c r="D178" s="8" t="s">
        <v>156</v>
      </c>
      <c r="E178" s="8" t="s">
        <v>192</v>
      </c>
      <c r="F178" s="8" t="s">
        <v>173</v>
      </c>
      <c r="G178" s="26" t="s">
        <v>4</v>
      </c>
      <c r="H178" s="9" t="s">
        <v>308</v>
      </c>
      <c r="I178" s="9"/>
      <c r="J178" s="8" t="s">
        <v>136</v>
      </c>
      <c r="K178" s="17">
        <v>31310</v>
      </c>
      <c r="L178" s="18" t="s">
        <v>157</v>
      </c>
      <c r="M178" s="19">
        <v>100</v>
      </c>
      <c r="N178" s="8" t="s">
        <v>918</v>
      </c>
      <c r="O178" s="18" t="s">
        <v>153</v>
      </c>
      <c r="P178" s="19">
        <v>40</v>
      </c>
      <c r="Q178" s="20" t="s">
        <v>140</v>
      </c>
      <c r="R178" s="21" t="s">
        <v>46</v>
      </c>
      <c r="S178" s="9" t="s">
        <v>313</v>
      </c>
      <c r="T178" s="9" t="s">
        <v>312</v>
      </c>
      <c r="U178" s="17" t="s">
        <v>141</v>
      </c>
      <c r="V178" s="8" t="s">
        <v>142</v>
      </c>
      <c r="W178" s="8" t="s">
        <v>126</v>
      </c>
      <c r="X178" s="8" t="s">
        <v>151</v>
      </c>
      <c r="Y178" s="8" t="s">
        <v>144</v>
      </c>
      <c r="Z178" s="8" t="s">
        <v>148</v>
      </c>
      <c r="AA178" s="19">
        <v>50</v>
      </c>
      <c r="AB178" s="8" t="s">
        <v>153</v>
      </c>
      <c r="AC178" s="19">
        <v>40</v>
      </c>
      <c r="AD178" s="20" t="s">
        <v>146</v>
      </c>
      <c r="AE178" s="17" t="s">
        <v>147</v>
      </c>
      <c r="AF178" s="21" t="s">
        <v>26</v>
      </c>
      <c r="AG178" s="9" t="s">
        <v>174</v>
      </c>
      <c r="AH178" s="8" t="s">
        <v>175</v>
      </c>
      <c r="AI178" s="8" t="s">
        <v>176</v>
      </c>
      <c r="AJ178" s="22">
        <v>46022</v>
      </c>
    </row>
    <row r="179" spans="1:36" ht="205.5" customHeight="1" x14ac:dyDescent="0.25">
      <c r="A179" s="47" t="s">
        <v>3</v>
      </c>
      <c r="B179" s="11" t="s">
        <v>1252</v>
      </c>
      <c r="C179" s="25" t="s">
        <v>236</v>
      </c>
      <c r="D179" s="25" t="s">
        <v>135</v>
      </c>
      <c r="E179" s="25" t="s">
        <v>177</v>
      </c>
      <c r="F179" s="25" t="s">
        <v>178</v>
      </c>
      <c r="G179" s="26" t="s">
        <v>5</v>
      </c>
      <c r="H179" s="9" t="s">
        <v>309</v>
      </c>
      <c r="I179" s="9"/>
      <c r="J179" s="25" t="s">
        <v>136</v>
      </c>
      <c r="K179" s="17">
        <v>5002</v>
      </c>
      <c r="L179" s="34" t="s">
        <v>157</v>
      </c>
      <c r="M179" s="61">
        <v>100</v>
      </c>
      <c r="N179" s="35" t="s">
        <v>162</v>
      </c>
      <c r="O179" s="18" t="s">
        <v>163</v>
      </c>
      <c r="P179" s="19">
        <v>80</v>
      </c>
      <c r="Q179" s="20" t="s">
        <v>140</v>
      </c>
      <c r="R179" s="21" t="s">
        <v>338</v>
      </c>
      <c r="S179" s="9" t="s">
        <v>197</v>
      </c>
      <c r="T179" s="9" t="s">
        <v>314</v>
      </c>
      <c r="U179" s="17" t="s">
        <v>141</v>
      </c>
      <c r="V179" s="8" t="s">
        <v>150</v>
      </c>
      <c r="W179" s="8" t="s">
        <v>126</v>
      </c>
      <c r="X179" s="8" t="s">
        <v>151</v>
      </c>
      <c r="Y179" s="8" t="s">
        <v>144</v>
      </c>
      <c r="Z179" s="8" t="s">
        <v>137</v>
      </c>
      <c r="AA179" s="19">
        <v>65</v>
      </c>
      <c r="AB179" s="8" t="s">
        <v>163</v>
      </c>
      <c r="AC179" s="19">
        <v>80</v>
      </c>
      <c r="AD179" s="20" t="s">
        <v>140</v>
      </c>
      <c r="AE179" s="17" t="s">
        <v>147</v>
      </c>
      <c r="AF179" s="21" t="s">
        <v>27</v>
      </c>
      <c r="AG179" s="9" t="s">
        <v>337</v>
      </c>
      <c r="AH179" s="8" t="s">
        <v>179</v>
      </c>
      <c r="AI179" s="8" t="s">
        <v>180</v>
      </c>
      <c r="AJ179" s="22">
        <v>46022</v>
      </c>
    </row>
    <row r="180" spans="1:36" ht="174" customHeight="1" x14ac:dyDescent="0.25">
      <c r="A180" s="47" t="s">
        <v>3</v>
      </c>
      <c r="B180" s="11" t="s">
        <v>1252</v>
      </c>
      <c r="C180" s="25" t="s">
        <v>236</v>
      </c>
      <c r="D180" s="25" t="s">
        <v>135</v>
      </c>
      <c r="E180" s="25" t="s">
        <v>177</v>
      </c>
      <c r="F180" s="25" t="s">
        <v>178</v>
      </c>
      <c r="G180" s="26" t="s">
        <v>5</v>
      </c>
      <c r="H180" s="9" t="s">
        <v>309</v>
      </c>
      <c r="I180" s="9"/>
      <c r="J180" s="25" t="s">
        <v>136</v>
      </c>
      <c r="K180" s="17">
        <v>5002</v>
      </c>
      <c r="L180" s="34" t="s">
        <v>157</v>
      </c>
      <c r="M180" s="61">
        <v>100</v>
      </c>
      <c r="N180" s="35" t="s">
        <v>162</v>
      </c>
      <c r="O180" s="18" t="s">
        <v>163</v>
      </c>
      <c r="P180" s="19">
        <v>80</v>
      </c>
      <c r="Q180" s="20" t="s">
        <v>140</v>
      </c>
      <c r="R180" s="57"/>
      <c r="S180" s="24"/>
      <c r="T180" s="24"/>
      <c r="U180" s="17"/>
      <c r="V180" s="8"/>
      <c r="W180" s="8"/>
      <c r="X180" s="8"/>
      <c r="Y180" s="8"/>
      <c r="Z180" s="8" t="s">
        <v>137</v>
      </c>
      <c r="AA180" s="19">
        <v>65</v>
      </c>
      <c r="AB180" s="8" t="s">
        <v>163</v>
      </c>
      <c r="AC180" s="19">
        <v>80</v>
      </c>
      <c r="AD180" s="20" t="s">
        <v>140</v>
      </c>
      <c r="AE180" s="17" t="s">
        <v>147</v>
      </c>
      <c r="AF180" s="21" t="s">
        <v>28</v>
      </c>
      <c r="AG180" s="9" t="s">
        <v>181</v>
      </c>
      <c r="AH180" s="8" t="s">
        <v>179</v>
      </c>
      <c r="AI180" s="8" t="s">
        <v>182</v>
      </c>
      <c r="AJ180" s="22">
        <v>46022</v>
      </c>
    </row>
    <row r="181" spans="1:36" ht="190.5" customHeight="1" x14ac:dyDescent="0.25">
      <c r="A181" s="47" t="s">
        <v>3</v>
      </c>
      <c r="B181" s="11" t="s">
        <v>1252</v>
      </c>
      <c r="C181" s="35" t="s">
        <v>237</v>
      </c>
      <c r="D181" s="8" t="s">
        <v>165</v>
      </c>
      <c r="E181" s="8" t="s">
        <v>192</v>
      </c>
      <c r="F181" s="8" t="s">
        <v>183</v>
      </c>
      <c r="G181" s="26" t="s">
        <v>6</v>
      </c>
      <c r="H181" s="9" t="s">
        <v>310</v>
      </c>
      <c r="I181" s="9"/>
      <c r="J181" s="8" t="s">
        <v>136</v>
      </c>
      <c r="K181" s="17">
        <v>25</v>
      </c>
      <c r="L181" s="18" t="s">
        <v>148</v>
      </c>
      <c r="M181" s="19">
        <v>60</v>
      </c>
      <c r="N181" s="8" t="s">
        <v>918</v>
      </c>
      <c r="O181" s="18" t="s">
        <v>163</v>
      </c>
      <c r="P181" s="19">
        <v>80</v>
      </c>
      <c r="Q181" s="20" t="s">
        <v>140</v>
      </c>
      <c r="R181" s="21" t="s">
        <v>47</v>
      </c>
      <c r="S181" s="9" t="s">
        <v>195</v>
      </c>
      <c r="T181" s="9" t="s">
        <v>316</v>
      </c>
      <c r="U181" s="17" t="s">
        <v>141</v>
      </c>
      <c r="V181" s="8" t="s">
        <v>142</v>
      </c>
      <c r="W181" s="8" t="s">
        <v>126</v>
      </c>
      <c r="X181" s="8" t="s">
        <v>151</v>
      </c>
      <c r="Y181" s="8" t="s">
        <v>144</v>
      </c>
      <c r="Z181" s="8" t="s">
        <v>145</v>
      </c>
      <c r="AA181" s="19">
        <v>30</v>
      </c>
      <c r="AB181" s="8" t="s">
        <v>163</v>
      </c>
      <c r="AC181" s="19">
        <v>80</v>
      </c>
      <c r="AD181" s="20" t="s">
        <v>140</v>
      </c>
      <c r="AE181" s="17" t="s">
        <v>147</v>
      </c>
      <c r="AF181" s="21" t="s">
        <v>29</v>
      </c>
      <c r="AG181" s="9" t="s">
        <v>184</v>
      </c>
      <c r="AH181" s="8" t="s">
        <v>185</v>
      </c>
      <c r="AI181" s="8" t="s">
        <v>182</v>
      </c>
      <c r="AJ181" s="22">
        <v>46022</v>
      </c>
    </row>
    <row r="182" spans="1:36" ht="195" customHeight="1" x14ac:dyDescent="0.25">
      <c r="A182" s="47" t="s">
        <v>3</v>
      </c>
      <c r="B182" s="11" t="s">
        <v>1252</v>
      </c>
      <c r="C182" s="35" t="s">
        <v>237</v>
      </c>
      <c r="D182" s="8" t="s">
        <v>159</v>
      </c>
      <c r="E182" s="8" t="s">
        <v>192</v>
      </c>
      <c r="F182" s="8" t="s">
        <v>186</v>
      </c>
      <c r="G182" s="26" t="s">
        <v>7</v>
      </c>
      <c r="H182" s="9" t="s">
        <v>311</v>
      </c>
      <c r="I182" s="9"/>
      <c r="J182" s="8" t="s">
        <v>136</v>
      </c>
      <c r="K182" s="17">
        <v>24</v>
      </c>
      <c r="L182" s="18" t="s">
        <v>145</v>
      </c>
      <c r="M182" s="19">
        <v>40</v>
      </c>
      <c r="N182" s="35" t="s">
        <v>187</v>
      </c>
      <c r="O182" s="18" t="s">
        <v>188</v>
      </c>
      <c r="P182" s="19">
        <v>100</v>
      </c>
      <c r="Q182" s="20" t="s">
        <v>189</v>
      </c>
      <c r="R182" s="21" t="s">
        <v>48</v>
      </c>
      <c r="S182" s="9" t="s">
        <v>196</v>
      </c>
      <c r="T182" s="9" t="s">
        <v>317</v>
      </c>
      <c r="U182" s="17" t="s">
        <v>141</v>
      </c>
      <c r="V182" s="8" t="s">
        <v>142</v>
      </c>
      <c r="W182" s="8" t="s">
        <v>126</v>
      </c>
      <c r="X182" s="8" t="s">
        <v>151</v>
      </c>
      <c r="Y182" s="8" t="s">
        <v>144</v>
      </c>
      <c r="Z182" s="8" t="s">
        <v>149</v>
      </c>
      <c r="AA182" s="19">
        <v>13</v>
      </c>
      <c r="AB182" s="8" t="s">
        <v>163</v>
      </c>
      <c r="AC182" s="19">
        <v>80</v>
      </c>
      <c r="AD182" s="20" t="s">
        <v>140</v>
      </c>
      <c r="AE182" s="17" t="s">
        <v>147</v>
      </c>
      <c r="AF182" s="21" t="s">
        <v>216</v>
      </c>
      <c r="AG182" s="9" t="s">
        <v>214</v>
      </c>
      <c r="AH182" s="8" t="s">
        <v>185</v>
      </c>
      <c r="AI182" s="60" t="s">
        <v>218</v>
      </c>
      <c r="AJ182" s="22">
        <v>46022</v>
      </c>
    </row>
    <row r="183" spans="1:36" ht="153.75" customHeight="1" x14ac:dyDescent="0.25">
      <c r="A183" s="47" t="s">
        <v>3</v>
      </c>
      <c r="B183" s="11" t="s">
        <v>1252</v>
      </c>
      <c r="C183" s="35" t="s">
        <v>238</v>
      </c>
      <c r="D183" s="8" t="s">
        <v>159</v>
      </c>
      <c r="E183" s="8" t="s">
        <v>192</v>
      </c>
      <c r="F183" s="8" t="s">
        <v>186</v>
      </c>
      <c r="G183" s="26" t="s">
        <v>7</v>
      </c>
      <c r="H183" s="9" t="s">
        <v>311</v>
      </c>
      <c r="I183" s="9"/>
      <c r="J183" s="8" t="s">
        <v>136</v>
      </c>
      <c r="K183" s="17">
        <v>24</v>
      </c>
      <c r="L183" s="18" t="s">
        <v>145</v>
      </c>
      <c r="M183" s="19">
        <v>40</v>
      </c>
      <c r="N183" s="35" t="s">
        <v>187</v>
      </c>
      <c r="O183" s="18" t="s">
        <v>188</v>
      </c>
      <c r="P183" s="19">
        <v>100</v>
      </c>
      <c r="Q183" s="20" t="s">
        <v>189</v>
      </c>
      <c r="R183" s="21" t="s">
        <v>49</v>
      </c>
      <c r="S183" s="62" t="s">
        <v>197</v>
      </c>
      <c r="T183" s="62" t="s">
        <v>318</v>
      </c>
      <c r="U183" s="17" t="s">
        <v>158</v>
      </c>
      <c r="V183" s="8" t="s">
        <v>150</v>
      </c>
      <c r="W183" s="8" t="s">
        <v>126</v>
      </c>
      <c r="X183" s="8" t="s">
        <v>151</v>
      </c>
      <c r="Y183" s="8" t="s">
        <v>144</v>
      </c>
      <c r="Z183" s="8" t="s">
        <v>149</v>
      </c>
      <c r="AA183" s="19">
        <v>13</v>
      </c>
      <c r="AB183" s="8" t="s">
        <v>163</v>
      </c>
      <c r="AC183" s="19">
        <v>80</v>
      </c>
      <c r="AD183" s="20" t="s">
        <v>140</v>
      </c>
      <c r="AE183" s="17" t="s">
        <v>147</v>
      </c>
      <c r="AF183" s="21" t="s">
        <v>217</v>
      </c>
      <c r="AG183" s="9" t="s">
        <v>215</v>
      </c>
      <c r="AH183" s="8" t="s">
        <v>185</v>
      </c>
      <c r="AI183" s="8" t="s">
        <v>219</v>
      </c>
      <c r="AJ183" s="22">
        <v>46022</v>
      </c>
    </row>
    <row r="184" spans="1:36" ht="147" customHeight="1" x14ac:dyDescent="0.25">
      <c r="A184" s="47" t="s">
        <v>3</v>
      </c>
      <c r="B184" s="11" t="s">
        <v>1252</v>
      </c>
      <c r="C184" s="35" t="s">
        <v>238</v>
      </c>
      <c r="D184" s="8" t="s">
        <v>159</v>
      </c>
      <c r="E184" s="8" t="s">
        <v>192</v>
      </c>
      <c r="F184" s="8" t="s">
        <v>186</v>
      </c>
      <c r="G184" s="26" t="s">
        <v>7</v>
      </c>
      <c r="H184" s="9" t="s">
        <v>311</v>
      </c>
      <c r="I184" s="9"/>
      <c r="J184" s="8" t="s">
        <v>136</v>
      </c>
      <c r="K184" s="17">
        <v>24</v>
      </c>
      <c r="L184" s="18" t="s">
        <v>145</v>
      </c>
      <c r="M184" s="19">
        <v>40</v>
      </c>
      <c r="N184" s="35" t="s">
        <v>187</v>
      </c>
      <c r="O184" s="18" t="s">
        <v>188</v>
      </c>
      <c r="P184" s="19">
        <v>100</v>
      </c>
      <c r="Q184" s="27" t="s">
        <v>189</v>
      </c>
      <c r="R184" s="21" t="s">
        <v>315</v>
      </c>
      <c r="S184" s="62" t="s">
        <v>213</v>
      </c>
      <c r="T184" s="62" t="s">
        <v>319</v>
      </c>
      <c r="U184" s="17" t="s">
        <v>141</v>
      </c>
      <c r="V184" s="8" t="s">
        <v>150</v>
      </c>
      <c r="W184" s="8" t="s">
        <v>126</v>
      </c>
      <c r="X184" s="8" t="s">
        <v>151</v>
      </c>
      <c r="Y184" s="8" t="s">
        <v>144</v>
      </c>
      <c r="Z184" s="8" t="s">
        <v>149</v>
      </c>
      <c r="AA184" s="19">
        <v>13</v>
      </c>
      <c r="AB184" s="8" t="s">
        <v>163</v>
      </c>
      <c r="AC184" s="19">
        <v>80</v>
      </c>
      <c r="AD184" s="20" t="s">
        <v>140</v>
      </c>
      <c r="AE184" s="17"/>
      <c r="AF184" s="58"/>
      <c r="AG184" s="9"/>
      <c r="AH184" s="8"/>
      <c r="AI184" s="8"/>
      <c r="AJ184" s="8"/>
    </row>
    <row r="185" spans="1:36" ht="147" customHeight="1" x14ac:dyDescent="0.25">
      <c r="A185" s="47" t="s">
        <v>3</v>
      </c>
      <c r="B185" s="11" t="s">
        <v>95</v>
      </c>
      <c r="C185" s="35" t="s">
        <v>1043</v>
      </c>
      <c r="D185" s="8" t="s">
        <v>135</v>
      </c>
      <c r="E185" s="8" t="s">
        <v>1044</v>
      </c>
      <c r="F185" s="8" t="s">
        <v>194</v>
      </c>
      <c r="G185" s="26" t="s">
        <v>1048</v>
      </c>
      <c r="H185" s="9" t="s">
        <v>1049</v>
      </c>
      <c r="I185" s="9" t="s">
        <v>1054</v>
      </c>
      <c r="J185" s="8" t="s">
        <v>136</v>
      </c>
      <c r="K185" s="82">
        <v>1500</v>
      </c>
      <c r="L185" s="18" t="s">
        <v>137</v>
      </c>
      <c r="M185" s="19">
        <v>80</v>
      </c>
      <c r="N185" s="35" t="s">
        <v>162</v>
      </c>
      <c r="O185" s="18" t="s">
        <v>139</v>
      </c>
      <c r="P185" s="19">
        <v>60</v>
      </c>
      <c r="Q185" s="27" t="s">
        <v>140</v>
      </c>
      <c r="R185" s="21" t="s">
        <v>247</v>
      </c>
      <c r="S185" s="62" t="s">
        <v>1058</v>
      </c>
      <c r="T185" s="62" t="s">
        <v>1062</v>
      </c>
      <c r="U185" s="17" t="s">
        <v>141</v>
      </c>
      <c r="V185" s="8" t="s">
        <v>150</v>
      </c>
      <c r="W185" s="8" t="s">
        <v>126</v>
      </c>
      <c r="X185" s="8" t="s">
        <v>151</v>
      </c>
      <c r="Y185" s="8" t="s">
        <v>144</v>
      </c>
      <c r="Z185" s="8" t="s">
        <v>190</v>
      </c>
      <c r="AA185" s="19">
        <v>16</v>
      </c>
      <c r="AB185" s="8" t="s">
        <v>139</v>
      </c>
      <c r="AC185" s="19">
        <v>60</v>
      </c>
      <c r="AD185" s="20" t="s">
        <v>146</v>
      </c>
      <c r="AE185" s="17" t="s">
        <v>147</v>
      </c>
      <c r="AF185" s="21" t="s">
        <v>1066</v>
      </c>
      <c r="AG185" s="9" t="s">
        <v>1069</v>
      </c>
      <c r="AH185" s="8" t="s">
        <v>1067</v>
      </c>
      <c r="AI185" s="8" t="s">
        <v>1068</v>
      </c>
      <c r="AJ185" s="22">
        <v>46022</v>
      </c>
    </row>
    <row r="186" spans="1:36" ht="147" customHeight="1" x14ac:dyDescent="0.25">
      <c r="A186" s="47" t="s">
        <v>3</v>
      </c>
      <c r="B186" s="11" t="s">
        <v>95</v>
      </c>
      <c r="C186" s="35" t="s">
        <v>1043</v>
      </c>
      <c r="D186" s="8" t="s">
        <v>135</v>
      </c>
      <c r="E186" s="8" t="s">
        <v>1045</v>
      </c>
      <c r="F186" s="8" t="s">
        <v>194</v>
      </c>
      <c r="G186" s="26" t="s">
        <v>1048</v>
      </c>
      <c r="H186" s="9" t="s">
        <v>1049</v>
      </c>
      <c r="I186" s="9" t="s">
        <v>1050</v>
      </c>
      <c r="J186" s="8" t="s">
        <v>136</v>
      </c>
      <c r="K186" s="82">
        <v>1500</v>
      </c>
      <c r="L186" s="18" t="s">
        <v>137</v>
      </c>
      <c r="M186" s="19">
        <v>80</v>
      </c>
      <c r="N186" s="35" t="s">
        <v>162</v>
      </c>
      <c r="O186" s="18" t="s">
        <v>139</v>
      </c>
      <c r="P186" s="19">
        <v>60</v>
      </c>
      <c r="Q186" s="27" t="s">
        <v>140</v>
      </c>
      <c r="R186" s="21" t="s">
        <v>1055</v>
      </c>
      <c r="S186" s="62" t="s">
        <v>1059</v>
      </c>
      <c r="T186" s="62" t="s">
        <v>1063</v>
      </c>
      <c r="U186" s="17" t="s">
        <v>160</v>
      </c>
      <c r="V186" s="8" t="s">
        <v>150</v>
      </c>
      <c r="W186" s="8" t="s">
        <v>126</v>
      </c>
      <c r="X186" s="8" t="s">
        <v>151</v>
      </c>
      <c r="Y186" s="8" t="s">
        <v>144</v>
      </c>
      <c r="Z186" s="8" t="s">
        <v>190</v>
      </c>
      <c r="AA186" s="19">
        <v>16</v>
      </c>
      <c r="AB186" s="8" t="s">
        <v>139</v>
      </c>
      <c r="AC186" s="19">
        <v>60</v>
      </c>
      <c r="AD186" s="20" t="s">
        <v>146</v>
      </c>
      <c r="AE186" s="17" t="s">
        <v>147</v>
      </c>
      <c r="AF186" s="58"/>
      <c r="AG186" s="9"/>
      <c r="AH186" s="8"/>
      <c r="AI186" s="8"/>
      <c r="AJ186" s="8"/>
    </row>
    <row r="187" spans="1:36" ht="147" customHeight="1" x14ac:dyDescent="0.25">
      <c r="A187" s="47" t="s">
        <v>3</v>
      </c>
      <c r="B187" s="11" t="s">
        <v>95</v>
      </c>
      <c r="C187" s="35" t="s">
        <v>1043</v>
      </c>
      <c r="D187" s="8" t="s">
        <v>135</v>
      </c>
      <c r="E187" s="8" t="s">
        <v>1046</v>
      </c>
      <c r="F187" s="8" t="s">
        <v>194</v>
      </c>
      <c r="G187" s="26" t="s">
        <v>1048</v>
      </c>
      <c r="H187" s="9" t="s">
        <v>1049</v>
      </c>
      <c r="I187" s="9" t="s">
        <v>1051</v>
      </c>
      <c r="J187" s="8" t="s">
        <v>136</v>
      </c>
      <c r="K187" s="82">
        <v>1500</v>
      </c>
      <c r="L187" s="18" t="s">
        <v>137</v>
      </c>
      <c r="M187" s="19">
        <v>80</v>
      </c>
      <c r="N187" s="35" t="s">
        <v>162</v>
      </c>
      <c r="O187" s="18" t="s">
        <v>139</v>
      </c>
      <c r="P187" s="19">
        <v>60</v>
      </c>
      <c r="Q187" s="27" t="s">
        <v>140</v>
      </c>
      <c r="R187" s="21" t="s">
        <v>1056</v>
      </c>
      <c r="S187" s="62" t="s">
        <v>1060</v>
      </c>
      <c r="T187" s="62" t="s">
        <v>1064</v>
      </c>
      <c r="U187" s="17" t="s">
        <v>160</v>
      </c>
      <c r="V187" s="8" t="s">
        <v>150</v>
      </c>
      <c r="W187" s="8" t="s">
        <v>126</v>
      </c>
      <c r="X187" s="8" t="s">
        <v>151</v>
      </c>
      <c r="Y187" s="8" t="s">
        <v>144</v>
      </c>
      <c r="Z187" s="8" t="s">
        <v>190</v>
      </c>
      <c r="AA187" s="19">
        <v>16</v>
      </c>
      <c r="AB187" s="8" t="s">
        <v>139</v>
      </c>
      <c r="AC187" s="19">
        <v>60</v>
      </c>
      <c r="AD187" s="20" t="s">
        <v>146</v>
      </c>
      <c r="AE187" s="17" t="s">
        <v>147</v>
      </c>
      <c r="AF187" s="58"/>
      <c r="AG187" s="9"/>
      <c r="AH187" s="8"/>
      <c r="AI187" s="8"/>
      <c r="AJ187" s="8"/>
    </row>
    <row r="188" spans="1:36" ht="147" customHeight="1" x14ac:dyDescent="0.25">
      <c r="A188" s="47" t="s">
        <v>3</v>
      </c>
      <c r="B188" s="11" t="s">
        <v>95</v>
      </c>
      <c r="C188" s="35" t="s">
        <v>1043</v>
      </c>
      <c r="D188" s="8" t="s">
        <v>135</v>
      </c>
      <c r="E188" s="8" t="s">
        <v>518</v>
      </c>
      <c r="F188" s="8" t="s">
        <v>194</v>
      </c>
      <c r="G188" s="26" t="s">
        <v>1048</v>
      </c>
      <c r="H188" s="9" t="s">
        <v>1049</v>
      </c>
      <c r="I188" s="9" t="s">
        <v>1052</v>
      </c>
      <c r="J188" s="8" t="s">
        <v>136</v>
      </c>
      <c r="K188" s="82">
        <v>1500</v>
      </c>
      <c r="L188" s="18" t="s">
        <v>137</v>
      </c>
      <c r="M188" s="19">
        <v>80</v>
      </c>
      <c r="N188" s="35" t="s">
        <v>162</v>
      </c>
      <c r="O188" s="18" t="s">
        <v>139</v>
      </c>
      <c r="P188" s="19">
        <v>60</v>
      </c>
      <c r="Q188" s="27" t="s">
        <v>140</v>
      </c>
      <c r="R188" s="21" t="s">
        <v>1057</v>
      </c>
      <c r="S188" s="62" t="s">
        <v>1061</v>
      </c>
      <c r="T188" s="62" t="s">
        <v>1065</v>
      </c>
      <c r="U188" s="17" t="s">
        <v>160</v>
      </c>
      <c r="V188" s="8" t="s">
        <v>150</v>
      </c>
      <c r="W188" s="8" t="s">
        <v>126</v>
      </c>
      <c r="X188" s="8" t="s">
        <v>151</v>
      </c>
      <c r="Y188" s="8" t="s">
        <v>144</v>
      </c>
      <c r="Z188" s="8" t="s">
        <v>190</v>
      </c>
      <c r="AA188" s="19">
        <v>16</v>
      </c>
      <c r="AB188" s="8" t="s">
        <v>139</v>
      </c>
      <c r="AC188" s="19">
        <v>60</v>
      </c>
      <c r="AD188" s="20" t="s">
        <v>146</v>
      </c>
      <c r="AE188" s="17" t="s">
        <v>147</v>
      </c>
      <c r="AF188" s="58"/>
      <c r="AG188" s="9"/>
      <c r="AH188" s="8"/>
      <c r="AI188" s="8"/>
      <c r="AJ188" s="8"/>
    </row>
    <row r="189" spans="1:36" ht="147" customHeight="1" x14ac:dyDescent="0.25">
      <c r="A189" s="47" t="s">
        <v>3</v>
      </c>
      <c r="B189" s="11" t="s">
        <v>95</v>
      </c>
      <c r="C189" s="35" t="s">
        <v>1043</v>
      </c>
      <c r="D189" s="8" t="s">
        <v>135</v>
      </c>
      <c r="E189" s="8" t="s">
        <v>1047</v>
      </c>
      <c r="F189" s="8" t="s">
        <v>194</v>
      </c>
      <c r="G189" s="26" t="s">
        <v>1048</v>
      </c>
      <c r="H189" s="9" t="s">
        <v>1049</v>
      </c>
      <c r="I189" s="9" t="s">
        <v>1053</v>
      </c>
      <c r="J189" s="8" t="s">
        <v>136</v>
      </c>
      <c r="K189" s="82">
        <v>1500</v>
      </c>
      <c r="L189" s="18" t="s">
        <v>137</v>
      </c>
      <c r="M189" s="19">
        <v>80</v>
      </c>
      <c r="N189" s="35" t="s">
        <v>162</v>
      </c>
      <c r="O189" s="18" t="s">
        <v>139</v>
      </c>
      <c r="P189" s="19">
        <v>60</v>
      </c>
      <c r="Q189" s="27" t="s">
        <v>140</v>
      </c>
      <c r="R189" s="21"/>
      <c r="S189" s="62"/>
      <c r="T189" s="62"/>
      <c r="U189" s="17"/>
      <c r="V189" s="8"/>
      <c r="W189" s="8"/>
      <c r="X189" s="8"/>
      <c r="Y189" s="8"/>
      <c r="Z189" s="8" t="s">
        <v>190</v>
      </c>
      <c r="AA189" s="19">
        <v>16</v>
      </c>
      <c r="AB189" s="8" t="s">
        <v>139</v>
      </c>
      <c r="AC189" s="19">
        <v>60</v>
      </c>
      <c r="AD189" s="20" t="s">
        <v>146</v>
      </c>
      <c r="AE189" s="17" t="s">
        <v>147</v>
      </c>
      <c r="AF189" s="58"/>
      <c r="AG189" s="9"/>
      <c r="AH189" s="8"/>
      <c r="AI189" s="8"/>
      <c r="AJ189" s="8"/>
    </row>
    <row r="190" spans="1:36" ht="107.25" customHeight="1" x14ac:dyDescent="0.25">
      <c r="A190" s="47" t="s">
        <v>3</v>
      </c>
      <c r="B190" s="11" t="s">
        <v>95</v>
      </c>
      <c r="C190" s="35" t="s">
        <v>1070</v>
      </c>
      <c r="D190" s="8" t="s">
        <v>954</v>
      </c>
      <c r="E190" s="8" t="s">
        <v>1071</v>
      </c>
      <c r="F190" s="8" t="s">
        <v>1076</v>
      </c>
      <c r="G190" s="26" t="s">
        <v>1077</v>
      </c>
      <c r="H190" s="9" t="s">
        <v>1078</v>
      </c>
      <c r="I190" s="9" t="s">
        <v>1079</v>
      </c>
      <c r="J190" s="8" t="s">
        <v>573</v>
      </c>
      <c r="K190" s="82">
        <v>228</v>
      </c>
      <c r="L190" s="18" t="s">
        <v>148</v>
      </c>
      <c r="M190" s="19">
        <v>60</v>
      </c>
      <c r="N190" s="8" t="s">
        <v>1081</v>
      </c>
      <c r="O190" s="18" t="s">
        <v>163</v>
      </c>
      <c r="P190" s="19">
        <v>60</v>
      </c>
      <c r="Q190" s="27" t="s">
        <v>140</v>
      </c>
      <c r="R190" s="21" t="s">
        <v>1082</v>
      </c>
      <c r="S190" s="62" t="s">
        <v>1085</v>
      </c>
      <c r="T190" s="62" t="s">
        <v>1090</v>
      </c>
      <c r="U190" s="17" t="s">
        <v>141</v>
      </c>
      <c r="V190" s="8" t="s">
        <v>150</v>
      </c>
      <c r="W190" s="8" t="s">
        <v>126</v>
      </c>
      <c r="X190" s="8" t="s">
        <v>151</v>
      </c>
      <c r="Y190" s="8" t="s">
        <v>144</v>
      </c>
      <c r="Z190" s="8" t="s">
        <v>190</v>
      </c>
      <c r="AA190" s="19">
        <v>11</v>
      </c>
      <c r="AB190" s="8" t="s">
        <v>139</v>
      </c>
      <c r="AC190" s="19">
        <v>60</v>
      </c>
      <c r="AD190" s="20" t="s">
        <v>146</v>
      </c>
      <c r="AE190" s="17" t="s">
        <v>147</v>
      </c>
      <c r="AF190" s="21" t="s">
        <v>1095</v>
      </c>
      <c r="AG190" s="9" t="s">
        <v>1096</v>
      </c>
      <c r="AH190" s="8" t="s">
        <v>1097</v>
      </c>
      <c r="AI190" s="8" t="s">
        <v>1098</v>
      </c>
      <c r="AJ190" s="22">
        <v>46022</v>
      </c>
    </row>
    <row r="191" spans="1:36" ht="96" customHeight="1" x14ac:dyDescent="0.25">
      <c r="A191" s="47" t="s">
        <v>3</v>
      </c>
      <c r="B191" s="11" t="s">
        <v>95</v>
      </c>
      <c r="C191" s="35" t="s">
        <v>1070</v>
      </c>
      <c r="D191" s="8" t="s">
        <v>954</v>
      </c>
      <c r="E191" s="8" t="s">
        <v>1072</v>
      </c>
      <c r="F191" s="8" t="s">
        <v>1076</v>
      </c>
      <c r="G191" s="26" t="s">
        <v>1077</v>
      </c>
      <c r="H191" s="9" t="s">
        <v>1078</v>
      </c>
      <c r="I191" s="9" t="s">
        <v>1080</v>
      </c>
      <c r="J191" s="8" t="s">
        <v>573</v>
      </c>
      <c r="K191" s="82">
        <v>228</v>
      </c>
      <c r="L191" s="18" t="s">
        <v>148</v>
      </c>
      <c r="M191" s="19">
        <v>60</v>
      </c>
      <c r="N191" s="8" t="s">
        <v>1081</v>
      </c>
      <c r="O191" s="18" t="s">
        <v>163</v>
      </c>
      <c r="P191" s="19">
        <v>60</v>
      </c>
      <c r="Q191" s="27" t="s">
        <v>140</v>
      </c>
      <c r="R191" s="21" t="s">
        <v>1083</v>
      </c>
      <c r="S191" s="62" t="s">
        <v>1086</v>
      </c>
      <c r="T191" s="62" t="s">
        <v>1091</v>
      </c>
      <c r="U191" s="17" t="s">
        <v>160</v>
      </c>
      <c r="V191" s="8" t="s">
        <v>150</v>
      </c>
      <c r="W191" s="8" t="s">
        <v>126</v>
      </c>
      <c r="X191" s="8" t="s">
        <v>151</v>
      </c>
      <c r="Y191" s="8" t="s">
        <v>144</v>
      </c>
      <c r="Z191" s="8" t="s">
        <v>190</v>
      </c>
      <c r="AA191" s="19">
        <v>11</v>
      </c>
      <c r="AB191" s="8" t="s">
        <v>139</v>
      </c>
      <c r="AC191" s="19">
        <v>60</v>
      </c>
      <c r="AD191" s="20" t="s">
        <v>146</v>
      </c>
      <c r="AE191" s="17" t="s">
        <v>147</v>
      </c>
      <c r="AF191" s="58"/>
      <c r="AG191" s="9"/>
      <c r="AH191" s="8"/>
      <c r="AI191" s="8"/>
      <c r="AJ191" s="8"/>
    </row>
    <row r="192" spans="1:36" ht="99.75" customHeight="1" x14ac:dyDescent="0.25">
      <c r="A192" s="47" t="s">
        <v>3</v>
      </c>
      <c r="B192" s="11" t="s">
        <v>95</v>
      </c>
      <c r="C192" s="35" t="s">
        <v>1070</v>
      </c>
      <c r="D192" s="8" t="s">
        <v>954</v>
      </c>
      <c r="E192" s="8" t="s">
        <v>1073</v>
      </c>
      <c r="F192" s="8" t="s">
        <v>1076</v>
      </c>
      <c r="G192" s="26" t="s">
        <v>1077</v>
      </c>
      <c r="H192" s="9" t="s">
        <v>1078</v>
      </c>
      <c r="I192" s="9"/>
      <c r="J192" s="8" t="s">
        <v>573</v>
      </c>
      <c r="K192" s="82">
        <v>228</v>
      </c>
      <c r="L192" s="18" t="s">
        <v>148</v>
      </c>
      <c r="M192" s="19">
        <v>60</v>
      </c>
      <c r="N192" s="8" t="s">
        <v>1081</v>
      </c>
      <c r="O192" s="18" t="s">
        <v>163</v>
      </c>
      <c r="P192" s="19">
        <v>60</v>
      </c>
      <c r="Q192" s="27" t="s">
        <v>140</v>
      </c>
      <c r="R192" s="21" t="s">
        <v>1084</v>
      </c>
      <c r="S192" s="62" t="s">
        <v>1087</v>
      </c>
      <c r="T192" s="62" t="s">
        <v>1092</v>
      </c>
      <c r="U192" s="17" t="s">
        <v>160</v>
      </c>
      <c r="V192" s="8" t="s">
        <v>150</v>
      </c>
      <c r="W192" s="8" t="s">
        <v>126</v>
      </c>
      <c r="X192" s="8" t="s">
        <v>151</v>
      </c>
      <c r="Y192" s="8" t="s">
        <v>144</v>
      </c>
      <c r="Z192" s="8" t="s">
        <v>190</v>
      </c>
      <c r="AA192" s="19">
        <v>11</v>
      </c>
      <c r="AB192" s="8" t="s">
        <v>139</v>
      </c>
      <c r="AC192" s="19">
        <v>60</v>
      </c>
      <c r="AD192" s="20" t="s">
        <v>146</v>
      </c>
      <c r="AE192" s="17" t="s">
        <v>147</v>
      </c>
      <c r="AF192" s="58"/>
      <c r="AG192" s="9"/>
      <c r="AH192" s="8"/>
      <c r="AI192" s="8"/>
      <c r="AJ192" s="8"/>
    </row>
    <row r="193" spans="1:36" ht="94.5" customHeight="1" x14ac:dyDescent="0.25">
      <c r="A193" s="47" t="s">
        <v>3</v>
      </c>
      <c r="B193" s="11" t="s">
        <v>95</v>
      </c>
      <c r="C193" s="35" t="s">
        <v>1070</v>
      </c>
      <c r="D193" s="8" t="s">
        <v>954</v>
      </c>
      <c r="E193" s="8" t="s">
        <v>1074</v>
      </c>
      <c r="F193" s="8" t="s">
        <v>1076</v>
      </c>
      <c r="G193" s="26" t="s">
        <v>1077</v>
      </c>
      <c r="H193" s="9" t="s">
        <v>1078</v>
      </c>
      <c r="I193" s="9"/>
      <c r="J193" s="8" t="s">
        <v>573</v>
      </c>
      <c r="K193" s="82">
        <v>228</v>
      </c>
      <c r="L193" s="18" t="s">
        <v>148</v>
      </c>
      <c r="M193" s="19">
        <v>60</v>
      </c>
      <c r="N193" s="8" t="s">
        <v>1081</v>
      </c>
      <c r="O193" s="18" t="s">
        <v>163</v>
      </c>
      <c r="P193" s="19">
        <v>60</v>
      </c>
      <c r="Q193" s="27" t="s">
        <v>140</v>
      </c>
      <c r="R193" s="21" t="s">
        <v>63</v>
      </c>
      <c r="S193" s="62" t="s">
        <v>1088</v>
      </c>
      <c r="T193" s="62" t="s">
        <v>1093</v>
      </c>
      <c r="U193" s="17" t="s">
        <v>158</v>
      </c>
      <c r="V193" s="8" t="s">
        <v>150</v>
      </c>
      <c r="W193" s="8" t="s">
        <v>126</v>
      </c>
      <c r="X193" s="8" t="s">
        <v>151</v>
      </c>
      <c r="Y193" s="8" t="s">
        <v>144</v>
      </c>
      <c r="Z193" s="8" t="s">
        <v>190</v>
      </c>
      <c r="AA193" s="19">
        <v>11</v>
      </c>
      <c r="AB193" s="8" t="s">
        <v>139</v>
      </c>
      <c r="AC193" s="19">
        <v>60</v>
      </c>
      <c r="AD193" s="20" t="s">
        <v>146</v>
      </c>
      <c r="AE193" s="17" t="s">
        <v>147</v>
      </c>
      <c r="AF193" s="58"/>
      <c r="AG193" s="9"/>
      <c r="AH193" s="8"/>
      <c r="AI193" s="8"/>
      <c r="AJ193" s="8"/>
    </row>
    <row r="194" spans="1:36" ht="93" customHeight="1" x14ac:dyDescent="0.25">
      <c r="A194" s="47" t="s">
        <v>3</v>
      </c>
      <c r="B194" s="11" t="s">
        <v>95</v>
      </c>
      <c r="C194" s="35" t="s">
        <v>1070</v>
      </c>
      <c r="D194" s="8" t="s">
        <v>954</v>
      </c>
      <c r="E194" s="8" t="s">
        <v>1075</v>
      </c>
      <c r="F194" s="8" t="s">
        <v>1076</v>
      </c>
      <c r="G194" s="26" t="s">
        <v>1077</v>
      </c>
      <c r="H194" s="9" t="s">
        <v>1078</v>
      </c>
      <c r="I194" s="9"/>
      <c r="J194" s="8" t="s">
        <v>573</v>
      </c>
      <c r="K194" s="82">
        <v>228</v>
      </c>
      <c r="L194" s="18" t="s">
        <v>148</v>
      </c>
      <c r="M194" s="19">
        <v>60</v>
      </c>
      <c r="N194" s="8" t="s">
        <v>1081</v>
      </c>
      <c r="O194" s="18" t="s">
        <v>163</v>
      </c>
      <c r="P194" s="19">
        <v>60</v>
      </c>
      <c r="Q194" s="27" t="s">
        <v>140</v>
      </c>
      <c r="R194" s="21" t="s">
        <v>64</v>
      </c>
      <c r="S194" s="9" t="s">
        <v>1089</v>
      </c>
      <c r="T194" s="8" t="s">
        <v>1094</v>
      </c>
      <c r="U194" s="17" t="s">
        <v>141</v>
      </c>
      <c r="V194" s="8" t="s">
        <v>150</v>
      </c>
      <c r="W194" s="8" t="s">
        <v>126</v>
      </c>
      <c r="X194" s="8" t="s">
        <v>151</v>
      </c>
      <c r="Y194" s="8" t="s">
        <v>144</v>
      </c>
      <c r="Z194" s="8" t="s">
        <v>190</v>
      </c>
      <c r="AA194" s="19">
        <v>11</v>
      </c>
      <c r="AB194" s="8" t="s">
        <v>139</v>
      </c>
      <c r="AC194" s="19">
        <v>60</v>
      </c>
      <c r="AD194" s="20" t="s">
        <v>146</v>
      </c>
      <c r="AE194" s="17" t="s">
        <v>147</v>
      </c>
      <c r="AF194" s="21"/>
      <c r="AG194" s="9"/>
      <c r="AH194" s="8"/>
      <c r="AI194" s="8"/>
      <c r="AJ194" s="22"/>
    </row>
    <row r="195" spans="1:36" ht="101.25" customHeight="1" x14ac:dyDescent="0.25">
      <c r="A195" s="47" t="s">
        <v>3</v>
      </c>
      <c r="B195" s="11" t="s">
        <v>90</v>
      </c>
      <c r="C195" s="8" t="s">
        <v>1099</v>
      </c>
      <c r="D195" s="8" t="s">
        <v>135</v>
      </c>
      <c r="E195" s="8" t="s">
        <v>1100</v>
      </c>
      <c r="F195" s="29" t="s">
        <v>1104</v>
      </c>
      <c r="G195" s="26" t="s">
        <v>1105</v>
      </c>
      <c r="H195" s="35" t="s">
        <v>1106</v>
      </c>
      <c r="I195" s="35" t="s">
        <v>1107</v>
      </c>
      <c r="J195" s="8" t="s">
        <v>136</v>
      </c>
      <c r="K195" s="17">
        <v>50</v>
      </c>
      <c r="L195" s="18" t="s">
        <v>148</v>
      </c>
      <c r="M195" s="19">
        <v>60</v>
      </c>
      <c r="N195" s="35" t="s">
        <v>152</v>
      </c>
      <c r="O195" s="18" t="s">
        <v>153</v>
      </c>
      <c r="P195" s="19">
        <v>40</v>
      </c>
      <c r="Q195" s="20" t="s">
        <v>146</v>
      </c>
      <c r="R195" s="21" t="s">
        <v>1110</v>
      </c>
      <c r="S195" s="9" t="s">
        <v>1111</v>
      </c>
      <c r="T195" s="9" t="s">
        <v>1113</v>
      </c>
      <c r="U195" s="17" t="s">
        <v>141</v>
      </c>
      <c r="V195" s="8" t="s">
        <v>150</v>
      </c>
      <c r="W195" s="8" t="s">
        <v>126</v>
      </c>
      <c r="X195" s="8" t="s">
        <v>151</v>
      </c>
      <c r="Y195" s="8" t="s">
        <v>144</v>
      </c>
      <c r="Z195" s="8" t="s">
        <v>145</v>
      </c>
      <c r="AA195" s="19">
        <v>25</v>
      </c>
      <c r="AB195" s="8" t="s">
        <v>153</v>
      </c>
      <c r="AC195" s="19">
        <v>40</v>
      </c>
      <c r="AD195" s="20" t="s">
        <v>146</v>
      </c>
      <c r="AE195" s="17" t="s">
        <v>147</v>
      </c>
      <c r="AF195" s="21" t="s">
        <v>1115</v>
      </c>
      <c r="AG195" s="9" t="s">
        <v>1117</v>
      </c>
      <c r="AH195" s="8" t="s">
        <v>1118</v>
      </c>
      <c r="AI195" s="8" t="s">
        <v>1116</v>
      </c>
      <c r="AJ195" s="22">
        <v>46022</v>
      </c>
    </row>
    <row r="196" spans="1:36" ht="101.25" customHeight="1" x14ac:dyDescent="0.25">
      <c r="A196" s="47" t="s">
        <v>3</v>
      </c>
      <c r="B196" s="11" t="s">
        <v>90</v>
      </c>
      <c r="C196" s="8" t="s">
        <v>1099</v>
      </c>
      <c r="D196" s="8" t="s">
        <v>135</v>
      </c>
      <c r="E196" s="7" t="s">
        <v>1101</v>
      </c>
      <c r="F196" s="29" t="s">
        <v>1104</v>
      </c>
      <c r="G196" s="26" t="s">
        <v>1105</v>
      </c>
      <c r="H196" s="35" t="s">
        <v>1106</v>
      </c>
      <c r="I196" s="31" t="s">
        <v>1108</v>
      </c>
      <c r="J196" s="7" t="s">
        <v>136</v>
      </c>
      <c r="K196" s="17">
        <v>50</v>
      </c>
      <c r="L196" s="18" t="s">
        <v>148</v>
      </c>
      <c r="M196" s="19">
        <v>60</v>
      </c>
      <c r="N196" s="35" t="s">
        <v>152</v>
      </c>
      <c r="O196" s="18" t="s">
        <v>153</v>
      </c>
      <c r="P196" s="19">
        <v>40</v>
      </c>
      <c r="Q196" s="20" t="s">
        <v>146</v>
      </c>
      <c r="R196" s="54" t="s">
        <v>274</v>
      </c>
      <c r="S196" s="31" t="s">
        <v>1112</v>
      </c>
      <c r="T196" s="31" t="s">
        <v>1114</v>
      </c>
      <c r="U196" s="17" t="s">
        <v>141</v>
      </c>
      <c r="V196" s="8" t="s">
        <v>150</v>
      </c>
      <c r="W196" s="8" t="s">
        <v>126</v>
      </c>
      <c r="X196" s="8" t="s">
        <v>151</v>
      </c>
      <c r="Y196" s="8" t="s">
        <v>144</v>
      </c>
      <c r="Z196" s="8" t="s">
        <v>145</v>
      </c>
      <c r="AA196" s="19">
        <v>25</v>
      </c>
      <c r="AB196" s="8" t="s">
        <v>153</v>
      </c>
      <c r="AC196" s="19">
        <v>40</v>
      </c>
      <c r="AD196" s="20" t="s">
        <v>146</v>
      </c>
      <c r="AE196" s="32" t="s">
        <v>147</v>
      </c>
      <c r="AF196" s="54"/>
      <c r="AG196" s="31"/>
      <c r="AH196" s="7"/>
      <c r="AI196" s="7"/>
      <c r="AJ196" s="22"/>
    </row>
    <row r="197" spans="1:36" ht="102.75" customHeight="1" x14ac:dyDescent="0.25">
      <c r="A197" s="47" t="s">
        <v>3</v>
      </c>
      <c r="B197" s="11" t="s">
        <v>90</v>
      </c>
      <c r="C197" s="8" t="s">
        <v>1099</v>
      </c>
      <c r="D197" s="8" t="s">
        <v>135</v>
      </c>
      <c r="E197" s="8" t="s">
        <v>1102</v>
      </c>
      <c r="F197" s="29" t="s">
        <v>1104</v>
      </c>
      <c r="G197" s="26" t="s">
        <v>1105</v>
      </c>
      <c r="H197" s="35" t="s">
        <v>1106</v>
      </c>
      <c r="I197" s="9" t="s">
        <v>1109</v>
      </c>
      <c r="J197" s="8" t="s">
        <v>136</v>
      </c>
      <c r="K197" s="17">
        <v>50</v>
      </c>
      <c r="L197" s="18" t="s">
        <v>148</v>
      </c>
      <c r="M197" s="19">
        <v>60</v>
      </c>
      <c r="N197" s="35" t="s">
        <v>152</v>
      </c>
      <c r="O197" s="18" t="s">
        <v>153</v>
      </c>
      <c r="P197" s="19">
        <v>40</v>
      </c>
      <c r="Q197" s="20" t="s">
        <v>146</v>
      </c>
      <c r="R197" s="21"/>
      <c r="S197" s="9"/>
      <c r="T197" s="9"/>
      <c r="U197" s="17"/>
      <c r="V197" s="8"/>
      <c r="W197" s="8"/>
      <c r="X197" s="8"/>
      <c r="Y197" s="8"/>
      <c r="Z197" s="8" t="s">
        <v>145</v>
      </c>
      <c r="AA197" s="19">
        <v>25</v>
      </c>
      <c r="AB197" s="8" t="s">
        <v>153</v>
      </c>
      <c r="AC197" s="19">
        <v>40</v>
      </c>
      <c r="AD197" s="20" t="s">
        <v>146</v>
      </c>
      <c r="AE197" s="17" t="s">
        <v>147</v>
      </c>
      <c r="AF197" s="21"/>
      <c r="AG197" s="9"/>
      <c r="AH197" s="8"/>
      <c r="AI197" s="8"/>
      <c r="AJ197" s="22"/>
    </row>
    <row r="198" spans="1:36" ht="107.25" customHeight="1" x14ac:dyDescent="0.25">
      <c r="A198" s="47" t="s">
        <v>3</v>
      </c>
      <c r="B198" s="11" t="s">
        <v>90</v>
      </c>
      <c r="C198" s="8" t="s">
        <v>1099</v>
      </c>
      <c r="D198" s="8" t="s">
        <v>135</v>
      </c>
      <c r="E198" s="8" t="s">
        <v>1103</v>
      </c>
      <c r="F198" s="29" t="s">
        <v>1104</v>
      </c>
      <c r="G198" s="26" t="s">
        <v>1105</v>
      </c>
      <c r="H198" s="35" t="s">
        <v>1106</v>
      </c>
      <c r="I198" s="9"/>
      <c r="J198" s="8" t="s">
        <v>136</v>
      </c>
      <c r="K198" s="17">
        <v>50</v>
      </c>
      <c r="L198" s="18" t="s">
        <v>148</v>
      </c>
      <c r="M198" s="19">
        <v>60</v>
      </c>
      <c r="N198" s="35" t="s">
        <v>152</v>
      </c>
      <c r="O198" s="18" t="s">
        <v>153</v>
      </c>
      <c r="P198" s="19">
        <v>40</v>
      </c>
      <c r="Q198" s="20" t="s">
        <v>146</v>
      </c>
      <c r="R198" s="21"/>
      <c r="S198" s="9"/>
      <c r="T198" s="9"/>
      <c r="U198" s="17"/>
      <c r="V198" s="8"/>
      <c r="W198" s="8"/>
      <c r="X198" s="8"/>
      <c r="Y198" s="8"/>
      <c r="Z198" s="8" t="s">
        <v>145</v>
      </c>
      <c r="AA198" s="19">
        <v>25</v>
      </c>
      <c r="AB198" s="8" t="s">
        <v>153</v>
      </c>
      <c r="AC198" s="19">
        <v>40</v>
      </c>
      <c r="AD198" s="20" t="s">
        <v>146</v>
      </c>
      <c r="AE198" s="17" t="s">
        <v>147</v>
      </c>
      <c r="AF198" s="21"/>
      <c r="AG198" s="9"/>
      <c r="AH198" s="8"/>
      <c r="AI198" s="8"/>
      <c r="AJ198" s="22"/>
    </row>
    <row r="199" spans="1:36" ht="127.5" customHeight="1" x14ac:dyDescent="0.25">
      <c r="A199" s="47" t="s">
        <v>3</v>
      </c>
      <c r="B199" s="11" t="s">
        <v>90</v>
      </c>
      <c r="C199" s="35" t="s">
        <v>222</v>
      </c>
      <c r="D199" s="8" t="s">
        <v>135</v>
      </c>
      <c r="E199" s="8" t="str">
        <f>'[7]FT-RG 02'!$J$24</f>
        <v xml:space="preserve">la elaboración de los estudios previos y demás documentos precontractuales conforme a la modalidad de selección </v>
      </c>
      <c r="F199" s="35" t="s">
        <v>1123</v>
      </c>
      <c r="G199" s="26" t="s">
        <v>1124</v>
      </c>
      <c r="H199" s="9" t="s">
        <v>1125</v>
      </c>
      <c r="I199" s="9" t="s">
        <v>1126</v>
      </c>
      <c r="J199" s="8" t="s">
        <v>573</v>
      </c>
      <c r="K199" s="17">
        <v>1600</v>
      </c>
      <c r="L199" s="18" t="s">
        <v>137</v>
      </c>
      <c r="M199" s="19">
        <v>80</v>
      </c>
      <c r="N199" s="35" t="s">
        <v>1131</v>
      </c>
      <c r="O199" s="18" t="s">
        <v>139</v>
      </c>
      <c r="P199" s="19">
        <v>60</v>
      </c>
      <c r="Q199" s="20" t="s">
        <v>140</v>
      </c>
      <c r="R199" s="21" t="s">
        <v>275</v>
      </c>
      <c r="S199" s="9" t="s">
        <v>1132</v>
      </c>
      <c r="T199" s="8" t="s">
        <v>1137</v>
      </c>
      <c r="U199" s="17" t="s">
        <v>141</v>
      </c>
      <c r="V199" s="8" t="s">
        <v>150</v>
      </c>
      <c r="W199" s="8" t="s">
        <v>126</v>
      </c>
      <c r="X199" s="8" t="s">
        <v>151</v>
      </c>
      <c r="Y199" s="8" t="s">
        <v>144</v>
      </c>
      <c r="Z199" s="8" t="s">
        <v>190</v>
      </c>
      <c r="AA199" s="19">
        <v>16</v>
      </c>
      <c r="AB199" s="8" t="s">
        <v>139</v>
      </c>
      <c r="AC199" s="19">
        <v>60</v>
      </c>
      <c r="AD199" s="20" t="s">
        <v>146</v>
      </c>
      <c r="AE199" s="17" t="s">
        <v>147</v>
      </c>
      <c r="AF199" s="21" t="s">
        <v>1141</v>
      </c>
      <c r="AG199" s="9" t="s">
        <v>1143</v>
      </c>
      <c r="AH199" s="8" t="s">
        <v>1142</v>
      </c>
      <c r="AI199" s="8" t="s">
        <v>516</v>
      </c>
      <c r="AJ199" s="22">
        <v>46022</v>
      </c>
    </row>
    <row r="200" spans="1:36" ht="90" customHeight="1" x14ac:dyDescent="0.25">
      <c r="A200" s="47" t="s">
        <v>3</v>
      </c>
      <c r="B200" s="11" t="s">
        <v>90</v>
      </c>
      <c r="C200" s="35" t="s">
        <v>222</v>
      </c>
      <c r="D200" s="8" t="s">
        <v>135</v>
      </c>
      <c r="E200" s="8" t="s">
        <v>1119</v>
      </c>
      <c r="F200" s="35" t="s">
        <v>1123</v>
      </c>
      <c r="G200" s="26" t="s">
        <v>1124</v>
      </c>
      <c r="H200" s="9" t="s">
        <v>1125</v>
      </c>
      <c r="I200" s="37" t="s">
        <v>1127</v>
      </c>
      <c r="J200" s="8" t="s">
        <v>573</v>
      </c>
      <c r="K200" s="17">
        <v>1600</v>
      </c>
      <c r="L200" s="18" t="s">
        <v>137</v>
      </c>
      <c r="M200" s="19">
        <v>80</v>
      </c>
      <c r="N200" s="35" t="s">
        <v>1131</v>
      </c>
      <c r="O200" s="18" t="s">
        <v>139</v>
      </c>
      <c r="P200" s="19">
        <v>60</v>
      </c>
      <c r="Q200" s="20" t="s">
        <v>140</v>
      </c>
      <c r="R200" s="21" t="s">
        <v>44</v>
      </c>
      <c r="S200" s="9" t="s">
        <v>1133</v>
      </c>
      <c r="T200" s="9" t="s">
        <v>1137</v>
      </c>
      <c r="U200" s="17" t="s">
        <v>141</v>
      </c>
      <c r="V200" s="8" t="s">
        <v>150</v>
      </c>
      <c r="W200" s="8" t="s">
        <v>126</v>
      </c>
      <c r="X200" s="8" t="s">
        <v>151</v>
      </c>
      <c r="Y200" s="8" t="s">
        <v>144</v>
      </c>
      <c r="Z200" s="8" t="s">
        <v>190</v>
      </c>
      <c r="AA200" s="19">
        <v>16</v>
      </c>
      <c r="AB200" s="8" t="s">
        <v>139</v>
      </c>
      <c r="AC200" s="19">
        <v>60</v>
      </c>
      <c r="AD200" s="20" t="s">
        <v>146</v>
      </c>
      <c r="AE200" s="17" t="s">
        <v>147</v>
      </c>
      <c r="AF200" s="21"/>
      <c r="AG200" s="9"/>
      <c r="AH200" s="8"/>
      <c r="AI200" s="8"/>
      <c r="AJ200" s="22"/>
    </row>
    <row r="201" spans="1:36" ht="90" customHeight="1" x14ac:dyDescent="0.25">
      <c r="A201" s="47" t="s">
        <v>3</v>
      </c>
      <c r="B201" s="11" t="s">
        <v>90</v>
      </c>
      <c r="C201" s="35" t="s">
        <v>222</v>
      </c>
      <c r="D201" s="8" t="s">
        <v>135</v>
      </c>
      <c r="E201" s="8" t="s">
        <v>1120</v>
      </c>
      <c r="F201" s="35" t="s">
        <v>1123</v>
      </c>
      <c r="G201" s="26" t="s">
        <v>1124</v>
      </c>
      <c r="H201" s="9" t="s">
        <v>1125</v>
      </c>
      <c r="I201" s="37" t="s">
        <v>1128</v>
      </c>
      <c r="J201" s="8" t="s">
        <v>573</v>
      </c>
      <c r="K201" s="17">
        <v>1600</v>
      </c>
      <c r="L201" s="18" t="s">
        <v>137</v>
      </c>
      <c r="M201" s="19">
        <v>80</v>
      </c>
      <c r="N201" s="35" t="s">
        <v>1131</v>
      </c>
      <c r="O201" s="18" t="s">
        <v>139</v>
      </c>
      <c r="P201" s="19">
        <v>60</v>
      </c>
      <c r="Q201" s="20" t="s">
        <v>140</v>
      </c>
      <c r="R201" s="21" t="s">
        <v>65</v>
      </c>
      <c r="S201" s="9" t="s">
        <v>1134</v>
      </c>
      <c r="T201" s="9" t="s">
        <v>1138</v>
      </c>
      <c r="U201" s="17" t="s">
        <v>158</v>
      </c>
      <c r="V201" s="8" t="s">
        <v>150</v>
      </c>
      <c r="W201" s="8" t="s">
        <v>126</v>
      </c>
      <c r="X201" s="8" t="s">
        <v>151</v>
      </c>
      <c r="Y201" s="8" t="s">
        <v>144</v>
      </c>
      <c r="Z201" s="8" t="s">
        <v>190</v>
      </c>
      <c r="AA201" s="19">
        <v>16</v>
      </c>
      <c r="AB201" s="8" t="s">
        <v>139</v>
      </c>
      <c r="AC201" s="19">
        <v>60</v>
      </c>
      <c r="AD201" s="20" t="s">
        <v>146</v>
      </c>
      <c r="AE201" s="17" t="s">
        <v>147</v>
      </c>
      <c r="AF201" s="21"/>
      <c r="AG201" s="9"/>
      <c r="AH201" s="8"/>
      <c r="AI201" s="8"/>
      <c r="AJ201" s="22"/>
    </row>
    <row r="202" spans="1:36" ht="146.25" customHeight="1" x14ac:dyDescent="0.25">
      <c r="A202" s="47" t="s">
        <v>3</v>
      </c>
      <c r="B202" s="11" t="s">
        <v>90</v>
      </c>
      <c r="C202" s="35" t="s">
        <v>222</v>
      </c>
      <c r="D202" s="8" t="s">
        <v>135</v>
      </c>
      <c r="E202" s="8" t="s">
        <v>1121</v>
      </c>
      <c r="F202" s="35" t="s">
        <v>1123</v>
      </c>
      <c r="G202" s="26" t="s">
        <v>1124</v>
      </c>
      <c r="H202" s="9" t="s">
        <v>1125</v>
      </c>
      <c r="I202" s="37" t="s">
        <v>1129</v>
      </c>
      <c r="J202" s="8" t="s">
        <v>573</v>
      </c>
      <c r="K202" s="17">
        <v>1600</v>
      </c>
      <c r="L202" s="18" t="s">
        <v>137</v>
      </c>
      <c r="M202" s="19">
        <v>80</v>
      </c>
      <c r="N202" s="35" t="s">
        <v>1131</v>
      </c>
      <c r="O202" s="18" t="s">
        <v>139</v>
      </c>
      <c r="P202" s="19">
        <v>60</v>
      </c>
      <c r="Q202" s="20" t="s">
        <v>140</v>
      </c>
      <c r="R202" s="21" t="s">
        <v>66</v>
      </c>
      <c r="S202" s="9" t="s">
        <v>1135</v>
      </c>
      <c r="T202" s="9" t="s">
        <v>1139</v>
      </c>
      <c r="U202" s="17" t="s">
        <v>141</v>
      </c>
      <c r="V202" s="8" t="s">
        <v>150</v>
      </c>
      <c r="W202" s="8" t="s">
        <v>126</v>
      </c>
      <c r="X202" s="8" t="s">
        <v>151</v>
      </c>
      <c r="Y202" s="8" t="s">
        <v>144</v>
      </c>
      <c r="Z202" s="8" t="s">
        <v>190</v>
      </c>
      <c r="AA202" s="19">
        <v>16</v>
      </c>
      <c r="AB202" s="8" t="s">
        <v>139</v>
      </c>
      <c r="AC202" s="19">
        <v>60</v>
      </c>
      <c r="AD202" s="20" t="s">
        <v>146</v>
      </c>
      <c r="AE202" s="17" t="s">
        <v>147</v>
      </c>
      <c r="AF202" s="21"/>
      <c r="AG202" s="9"/>
      <c r="AH202" s="8"/>
      <c r="AI202" s="8"/>
      <c r="AJ202" s="22"/>
    </row>
    <row r="203" spans="1:36" ht="165.75" customHeight="1" x14ac:dyDescent="0.25">
      <c r="A203" s="47" t="s">
        <v>3</v>
      </c>
      <c r="B203" s="11" t="s">
        <v>90</v>
      </c>
      <c r="C203" s="35" t="s">
        <v>222</v>
      </c>
      <c r="D203" s="8" t="s">
        <v>135</v>
      </c>
      <c r="E203" s="8" t="s">
        <v>630</v>
      </c>
      <c r="F203" s="35" t="s">
        <v>1123</v>
      </c>
      <c r="G203" s="26" t="s">
        <v>1124</v>
      </c>
      <c r="H203" s="9" t="s">
        <v>1125</v>
      </c>
      <c r="I203" s="37" t="s">
        <v>1130</v>
      </c>
      <c r="J203" s="8" t="s">
        <v>573</v>
      </c>
      <c r="K203" s="17">
        <v>1600</v>
      </c>
      <c r="L203" s="18" t="s">
        <v>137</v>
      </c>
      <c r="M203" s="19">
        <v>80</v>
      </c>
      <c r="N203" s="35" t="s">
        <v>1131</v>
      </c>
      <c r="O203" s="18" t="s">
        <v>139</v>
      </c>
      <c r="P203" s="19">
        <v>60</v>
      </c>
      <c r="Q203" s="20" t="s">
        <v>140</v>
      </c>
      <c r="R203" s="21" t="s">
        <v>67</v>
      </c>
      <c r="S203" s="9" t="s">
        <v>1136</v>
      </c>
      <c r="T203" s="9" t="s">
        <v>1140</v>
      </c>
      <c r="U203" s="17" t="s">
        <v>160</v>
      </c>
      <c r="V203" s="8" t="s">
        <v>150</v>
      </c>
      <c r="W203" s="8" t="s">
        <v>126</v>
      </c>
      <c r="X203" s="8" t="s">
        <v>151</v>
      </c>
      <c r="Y203" s="8" t="s">
        <v>144</v>
      </c>
      <c r="Z203" s="8" t="s">
        <v>190</v>
      </c>
      <c r="AA203" s="19">
        <v>16</v>
      </c>
      <c r="AB203" s="8" t="s">
        <v>139</v>
      </c>
      <c r="AC203" s="19">
        <v>60</v>
      </c>
      <c r="AD203" s="20" t="s">
        <v>146</v>
      </c>
      <c r="AE203" s="17" t="s">
        <v>147</v>
      </c>
      <c r="AF203" s="21"/>
      <c r="AG203" s="9"/>
      <c r="AH203" s="8"/>
      <c r="AI203" s="8"/>
      <c r="AJ203" s="22"/>
    </row>
    <row r="204" spans="1:36" ht="90" customHeight="1" x14ac:dyDescent="0.25">
      <c r="A204" s="47" t="s">
        <v>3</v>
      </c>
      <c r="B204" s="11" t="s">
        <v>90</v>
      </c>
      <c r="C204" s="35" t="s">
        <v>222</v>
      </c>
      <c r="D204" s="8" t="s">
        <v>135</v>
      </c>
      <c r="E204" s="8" t="s">
        <v>1122</v>
      </c>
      <c r="F204" s="35" t="s">
        <v>1123</v>
      </c>
      <c r="G204" s="26" t="s">
        <v>1124</v>
      </c>
      <c r="H204" s="9" t="s">
        <v>1125</v>
      </c>
      <c r="I204" s="37"/>
      <c r="J204" s="8" t="s">
        <v>573</v>
      </c>
      <c r="K204" s="17">
        <v>1600</v>
      </c>
      <c r="L204" s="18" t="s">
        <v>137</v>
      </c>
      <c r="M204" s="19">
        <v>80</v>
      </c>
      <c r="N204" s="35" t="s">
        <v>1131</v>
      </c>
      <c r="O204" s="18" t="s">
        <v>139</v>
      </c>
      <c r="P204" s="19">
        <v>60</v>
      </c>
      <c r="Q204" s="20" t="s">
        <v>140</v>
      </c>
      <c r="R204" s="21"/>
      <c r="S204" s="9"/>
      <c r="T204" s="9"/>
      <c r="U204" s="17"/>
      <c r="V204" s="8"/>
      <c r="W204" s="8"/>
      <c r="X204" s="8"/>
      <c r="Y204" s="8"/>
      <c r="Z204" s="8" t="s">
        <v>190</v>
      </c>
      <c r="AA204" s="19">
        <v>16</v>
      </c>
      <c r="AB204" s="8" t="s">
        <v>139</v>
      </c>
      <c r="AC204" s="19">
        <v>60</v>
      </c>
      <c r="AD204" s="20" t="s">
        <v>146</v>
      </c>
      <c r="AE204" s="17" t="s">
        <v>147</v>
      </c>
      <c r="AF204" s="21"/>
      <c r="AG204" s="9"/>
      <c r="AH204" s="8"/>
      <c r="AI204" s="8"/>
      <c r="AJ204" s="22"/>
    </row>
    <row r="205" spans="1:36" ht="120.75" customHeight="1" x14ac:dyDescent="0.25">
      <c r="A205" s="47" t="s">
        <v>3</v>
      </c>
      <c r="B205" s="11" t="s">
        <v>90</v>
      </c>
      <c r="C205" s="35" t="s">
        <v>222</v>
      </c>
      <c r="D205" s="8" t="s">
        <v>135</v>
      </c>
      <c r="E205" s="8" t="s">
        <v>1144</v>
      </c>
      <c r="F205" s="35" t="s">
        <v>1148</v>
      </c>
      <c r="G205" s="26" t="s">
        <v>1149</v>
      </c>
      <c r="H205" s="9" t="s">
        <v>1150</v>
      </c>
      <c r="I205" s="9" t="s">
        <v>1151</v>
      </c>
      <c r="J205" s="8" t="s">
        <v>136</v>
      </c>
      <c r="K205" s="17">
        <v>50</v>
      </c>
      <c r="L205" s="18" t="s">
        <v>148</v>
      </c>
      <c r="M205" s="19">
        <v>60</v>
      </c>
      <c r="N205" s="35" t="s">
        <v>162</v>
      </c>
      <c r="O205" s="18" t="s">
        <v>163</v>
      </c>
      <c r="P205" s="19">
        <v>80</v>
      </c>
      <c r="Q205" s="20" t="s">
        <v>140</v>
      </c>
      <c r="R205" s="21" t="s">
        <v>68</v>
      </c>
      <c r="S205" s="9" t="s">
        <v>1156</v>
      </c>
      <c r="T205" s="9" t="s">
        <v>1161</v>
      </c>
      <c r="U205" s="17" t="s">
        <v>141</v>
      </c>
      <c r="V205" s="8" t="s">
        <v>150</v>
      </c>
      <c r="W205" s="8" t="s">
        <v>126</v>
      </c>
      <c r="X205" s="8" t="s">
        <v>151</v>
      </c>
      <c r="Y205" s="8" t="s">
        <v>144</v>
      </c>
      <c r="Z205" s="8" t="s">
        <v>190</v>
      </c>
      <c r="AA205" s="19">
        <v>18</v>
      </c>
      <c r="AB205" s="8" t="s">
        <v>139</v>
      </c>
      <c r="AC205" s="19">
        <v>45</v>
      </c>
      <c r="AD205" s="20" t="s">
        <v>146</v>
      </c>
      <c r="AE205" s="17" t="s">
        <v>147</v>
      </c>
      <c r="AF205" s="21" t="s">
        <v>1165</v>
      </c>
      <c r="AG205" s="9" t="s">
        <v>1168</v>
      </c>
      <c r="AH205" s="8" t="s">
        <v>1166</v>
      </c>
      <c r="AI205" s="8" t="s">
        <v>1167</v>
      </c>
      <c r="AJ205" s="22">
        <v>46022</v>
      </c>
    </row>
    <row r="206" spans="1:36" ht="90" customHeight="1" x14ac:dyDescent="0.25">
      <c r="A206" s="47" t="s">
        <v>3</v>
      </c>
      <c r="B206" s="11" t="s">
        <v>90</v>
      </c>
      <c r="C206" s="35" t="s">
        <v>222</v>
      </c>
      <c r="D206" s="8" t="s">
        <v>135</v>
      </c>
      <c r="E206" s="8" t="s">
        <v>1145</v>
      </c>
      <c r="F206" s="35" t="s">
        <v>1148</v>
      </c>
      <c r="G206" s="26" t="s">
        <v>1149</v>
      </c>
      <c r="H206" s="9" t="s">
        <v>1150</v>
      </c>
      <c r="I206" s="9" t="s">
        <v>1152</v>
      </c>
      <c r="J206" s="8" t="s">
        <v>136</v>
      </c>
      <c r="K206" s="17">
        <v>50</v>
      </c>
      <c r="L206" s="18" t="s">
        <v>148</v>
      </c>
      <c r="M206" s="19">
        <v>60</v>
      </c>
      <c r="N206" s="35" t="s">
        <v>162</v>
      </c>
      <c r="O206" s="18" t="s">
        <v>163</v>
      </c>
      <c r="P206" s="19">
        <v>80</v>
      </c>
      <c r="Q206" s="20" t="s">
        <v>140</v>
      </c>
      <c r="R206" s="21" t="s">
        <v>69</v>
      </c>
      <c r="S206" s="9" t="s">
        <v>1157</v>
      </c>
      <c r="T206" s="9" t="s">
        <v>1162</v>
      </c>
      <c r="U206" s="17" t="s">
        <v>160</v>
      </c>
      <c r="V206" s="8" t="s">
        <v>150</v>
      </c>
      <c r="W206" s="8" t="s">
        <v>126</v>
      </c>
      <c r="X206" s="8" t="s">
        <v>151</v>
      </c>
      <c r="Y206" s="8" t="s">
        <v>144</v>
      </c>
      <c r="Z206" s="8" t="s">
        <v>190</v>
      </c>
      <c r="AA206" s="19">
        <v>18</v>
      </c>
      <c r="AB206" s="8" t="s">
        <v>139</v>
      </c>
      <c r="AC206" s="19">
        <v>45</v>
      </c>
      <c r="AD206" s="20" t="s">
        <v>146</v>
      </c>
      <c r="AE206" s="17" t="s">
        <v>147</v>
      </c>
      <c r="AF206" s="21"/>
      <c r="AG206" s="9"/>
      <c r="AH206" s="8"/>
      <c r="AI206" s="8"/>
      <c r="AJ206" s="22"/>
    </row>
    <row r="207" spans="1:36" ht="90" customHeight="1" x14ac:dyDescent="0.25">
      <c r="A207" s="47" t="s">
        <v>3</v>
      </c>
      <c r="B207" s="11" t="s">
        <v>90</v>
      </c>
      <c r="C207" s="35" t="s">
        <v>222</v>
      </c>
      <c r="D207" s="8" t="s">
        <v>135</v>
      </c>
      <c r="E207" s="8" t="s">
        <v>1146</v>
      </c>
      <c r="F207" s="35" t="s">
        <v>1148</v>
      </c>
      <c r="G207" s="26" t="s">
        <v>1149</v>
      </c>
      <c r="H207" s="9" t="s">
        <v>1150</v>
      </c>
      <c r="I207" s="9" t="s">
        <v>1153</v>
      </c>
      <c r="J207" s="8" t="s">
        <v>136</v>
      </c>
      <c r="K207" s="17">
        <v>50</v>
      </c>
      <c r="L207" s="18" t="s">
        <v>148</v>
      </c>
      <c r="M207" s="19">
        <v>60</v>
      </c>
      <c r="N207" s="35" t="s">
        <v>162</v>
      </c>
      <c r="O207" s="18" t="s">
        <v>163</v>
      </c>
      <c r="P207" s="19">
        <v>80</v>
      </c>
      <c r="Q207" s="20" t="s">
        <v>140</v>
      </c>
      <c r="R207" s="21" t="s">
        <v>70</v>
      </c>
      <c r="S207" s="9" t="s">
        <v>1158</v>
      </c>
      <c r="T207" s="9" t="s">
        <v>1163</v>
      </c>
      <c r="U207" s="17" t="s">
        <v>160</v>
      </c>
      <c r="V207" s="8" t="s">
        <v>150</v>
      </c>
      <c r="W207" s="8" t="s">
        <v>126</v>
      </c>
      <c r="X207" s="8" t="s">
        <v>151</v>
      </c>
      <c r="Y207" s="8" t="s">
        <v>144</v>
      </c>
      <c r="Z207" s="8" t="s">
        <v>190</v>
      </c>
      <c r="AA207" s="19">
        <v>18</v>
      </c>
      <c r="AB207" s="8" t="s">
        <v>139</v>
      </c>
      <c r="AC207" s="19">
        <v>45</v>
      </c>
      <c r="AD207" s="20" t="s">
        <v>146</v>
      </c>
      <c r="AE207" s="17" t="s">
        <v>147</v>
      </c>
      <c r="AF207" s="21"/>
      <c r="AG207" s="9"/>
      <c r="AH207" s="8"/>
      <c r="AI207" s="8"/>
      <c r="AJ207" s="22"/>
    </row>
    <row r="208" spans="1:36" ht="90" customHeight="1" x14ac:dyDescent="0.25">
      <c r="A208" s="47" t="s">
        <v>3</v>
      </c>
      <c r="B208" s="11" t="s">
        <v>90</v>
      </c>
      <c r="C208" s="35" t="s">
        <v>222</v>
      </c>
      <c r="D208" s="8" t="s">
        <v>135</v>
      </c>
      <c r="E208" s="8" t="s">
        <v>1147</v>
      </c>
      <c r="F208" s="35" t="s">
        <v>1148</v>
      </c>
      <c r="G208" s="26" t="s">
        <v>1149</v>
      </c>
      <c r="H208" s="9" t="s">
        <v>1150</v>
      </c>
      <c r="I208" s="9" t="s">
        <v>1154</v>
      </c>
      <c r="J208" s="8" t="s">
        <v>136</v>
      </c>
      <c r="K208" s="17">
        <v>50</v>
      </c>
      <c r="L208" s="18" t="s">
        <v>148</v>
      </c>
      <c r="M208" s="19">
        <v>60</v>
      </c>
      <c r="N208" s="35" t="s">
        <v>162</v>
      </c>
      <c r="O208" s="18" t="s">
        <v>163</v>
      </c>
      <c r="P208" s="19">
        <v>80</v>
      </c>
      <c r="Q208" s="20" t="s">
        <v>140</v>
      </c>
      <c r="R208" s="21" t="s">
        <v>266</v>
      </c>
      <c r="S208" s="9" t="s">
        <v>1159</v>
      </c>
      <c r="T208" s="9" t="s">
        <v>1164</v>
      </c>
      <c r="U208" s="17" t="s">
        <v>158</v>
      </c>
      <c r="V208" s="8" t="s">
        <v>150</v>
      </c>
      <c r="W208" s="8" t="s">
        <v>126</v>
      </c>
      <c r="X208" s="8" t="s">
        <v>151</v>
      </c>
      <c r="Y208" s="8" t="s">
        <v>144</v>
      </c>
      <c r="Z208" s="8" t="s">
        <v>190</v>
      </c>
      <c r="AA208" s="19">
        <v>18</v>
      </c>
      <c r="AB208" s="8" t="s">
        <v>139</v>
      </c>
      <c r="AC208" s="19">
        <v>45</v>
      </c>
      <c r="AD208" s="20" t="s">
        <v>146</v>
      </c>
      <c r="AE208" s="17" t="s">
        <v>147</v>
      </c>
      <c r="AF208" s="21"/>
      <c r="AG208" s="9"/>
      <c r="AH208" s="8"/>
      <c r="AI208" s="8"/>
      <c r="AJ208" s="22"/>
    </row>
    <row r="209" spans="1:36" ht="90" customHeight="1" x14ac:dyDescent="0.25">
      <c r="A209" s="47" t="s">
        <v>3</v>
      </c>
      <c r="B209" s="11" t="s">
        <v>90</v>
      </c>
      <c r="C209" s="35" t="s">
        <v>222</v>
      </c>
      <c r="D209" s="8" t="s">
        <v>135</v>
      </c>
      <c r="E209" s="8"/>
      <c r="F209" s="35" t="s">
        <v>1148</v>
      </c>
      <c r="G209" s="26" t="s">
        <v>1149</v>
      </c>
      <c r="H209" s="9" t="s">
        <v>1150</v>
      </c>
      <c r="I209" s="9" t="s">
        <v>1155</v>
      </c>
      <c r="J209" s="8" t="s">
        <v>136</v>
      </c>
      <c r="K209" s="17">
        <v>50</v>
      </c>
      <c r="L209" s="18" t="s">
        <v>148</v>
      </c>
      <c r="M209" s="19">
        <v>60</v>
      </c>
      <c r="N209" s="35" t="s">
        <v>162</v>
      </c>
      <c r="O209" s="18" t="s">
        <v>163</v>
      </c>
      <c r="P209" s="19">
        <v>80</v>
      </c>
      <c r="Q209" s="20" t="s">
        <v>140</v>
      </c>
      <c r="R209" s="21" t="s">
        <v>199</v>
      </c>
      <c r="S209" s="9" t="s">
        <v>1160</v>
      </c>
      <c r="T209" s="9" t="s">
        <v>1164</v>
      </c>
      <c r="U209" s="17" t="s">
        <v>158</v>
      </c>
      <c r="V209" s="8" t="s">
        <v>150</v>
      </c>
      <c r="W209" s="8" t="s">
        <v>126</v>
      </c>
      <c r="X209" s="8" t="s">
        <v>151</v>
      </c>
      <c r="Y209" s="8" t="s">
        <v>144</v>
      </c>
      <c r="Z209" s="8" t="s">
        <v>190</v>
      </c>
      <c r="AA209" s="19">
        <v>18</v>
      </c>
      <c r="AB209" s="8" t="s">
        <v>139</v>
      </c>
      <c r="AC209" s="19">
        <v>45</v>
      </c>
      <c r="AD209" s="20" t="s">
        <v>146</v>
      </c>
      <c r="AE209" s="17" t="s">
        <v>147</v>
      </c>
      <c r="AF209" s="21"/>
      <c r="AG209" s="9"/>
      <c r="AH209" s="8"/>
      <c r="AI209" s="8"/>
      <c r="AJ209" s="22"/>
    </row>
    <row r="210" spans="1:36" ht="90" customHeight="1" x14ac:dyDescent="0.25">
      <c r="A210" s="47" t="s">
        <v>3</v>
      </c>
      <c r="B210" s="11" t="s">
        <v>90</v>
      </c>
      <c r="C210" s="35" t="s">
        <v>1169</v>
      </c>
      <c r="D210" s="8" t="s">
        <v>135</v>
      </c>
      <c r="E210" s="8" t="s">
        <v>1174</v>
      </c>
      <c r="F210" s="35" t="s">
        <v>1175</v>
      </c>
      <c r="G210" s="26" t="s">
        <v>1176</v>
      </c>
      <c r="H210" s="9" t="s">
        <v>1177</v>
      </c>
      <c r="I210" s="9" t="s">
        <v>1178</v>
      </c>
      <c r="J210" s="8" t="s">
        <v>573</v>
      </c>
      <c r="K210" s="17">
        <v>1600</v>
      </c>
      <c r="L210" s="18" t="s">
        <v>137</v>
      </c>
      <c r="M210" s="19">
        <v>60</v>
      </c>
      <c r="N210" s="35" t="s">
        <v>152</v>
      </c>
      <c r="O210" s="18" t="s">
        <v>153</v>
      </c>
      <c r="P210" s="19">
        <v>40</v>
      </c>
      <c r="Q210" s="20" t="s">
        <v>139</v>
      </c>
      <c r="R210" s="21" t="s">
        <v>198</v>
      </c>
      <c r="S210" s="9" t="s">
        <v>1181</v>
      </c>
      <c r="T210" s="9" t="s">
        <v>1184</v>
      </c>
      <c r="U210" s="17" t="s">
        <v>141</v>
      </c>
      <c r="V210" s="8" t="s">
        <v>150</v>
      </c>
      <c r="W210" s="8" t="s">
        <v>126</v>
      </c>
      <c r="X210" s="8" t="s">
        <v>151</v>
      </c>
      <c r="Y210" s="8" t="s">
        <v>144</v>
      </c>
      <c r="Z210" s="8" t="s">
        <v>145</v>
      </c>
      <c r="AA210" s="19">
        <v>34</v>
      </c>
      <c r="AB210" s="8" t="s">
        <v>1186</v>
      </c>
      <c r="AC210" s="19">
        <v>40</v>
      </c>
      <c r="AD210" s="20" t="s">
        <v>146</v>
      </c>
      <c r="AE210" s="17" t="s">
        <v>147</v>
      </c>
      <c r="AF210" s="21" t="s">
        <v>1187</v>
      </c>
      <c r="AG210" s="9" t="s">
        <v>1189</v>
      </c>
      <c r="AH210" s="8" t="s">
        <v>1118</v>
      </c>
      <c r="AI210" s="8" t="s">
        <v>1188</v>
      </c>
      <c r="AJ210" s="22">
        <v>46022</v>
      </c>
    </row>
    <row r="211" spans="1:36" ht="90" customHeight="1" x14ac:dyDescent="0.25">
      <c r="A211" s="47" t="s">
        <v>3</v>
      </c>
      <c r="B211" s="11" t="s">
        <v>90</v>
      </c>
      <c r="C211" s="35" t="s">
        <v>1169</v>
      </c>
      <c r="D211" s="8" t="s">
        <v>135</v>
      </c>
      <c r="E211" s="8" t="s">
        <v>1170</v>
      </c>
      <c r="F211" s="35" t="s">
        <v>1175</v>
      </c>
      <c r="G211" s="26" t="s">
        <v>1176</v>
      </c>
      <c r="H211" s="9" t="s">
        <v>1177</v>
      </c>
      <c r="I211" s="9" t="s">
        <v>1179</v>
      </c>
      <c r="J211" s="8" t="s">
        <v>573</v>
      </c>
      <c r="K211" s="17">
        <v>1600</v>
      </c>
      <c r="L211" s="18" t="s">
        <v>137</v>
      </c>
      <c r="M211" s="19">
        <v>60</v>
      </c>
      <c r="N211" s="35" t="s">
        <v>152</v>
      </c>
      <c r="O211" s="18" t="s">
        <v>153</v>
      </c>
      <c r="P211" s="19">
        <v>40</v>
      </c>
      <c r="Q211" s="20" t="s">
        <v>139</v>
      </c>
      <c r="R211" s="21" t="s">
        <v>201</v>
      </c>
      <c r="S211" s="9" t="s">
        <v>1182</v>
      </c>
      <c r="T211" s="9" t="s">
        <v>1184</v>
      </c>
      <c r="U211" s="17" t="s">
        <v>160</v>
      </c>
      <c r="V211" s="8" t="s">
        <v>150</v>
      </c>
      <c r="W211" s="8" t="s">
        <v>126</v>
      </c>
      <c r="X211" s="8" t="s">
        <v>151</v>
      </c>
      <c r="Y211" s="8" t="s">
        <v>144</v>
      </c>
      <c r="Z211" s="8" t="s">
        <v>145</v>
      </c>
      <c r="AA211" s="19">
        <v>34</v>
      </c>
      <c r="AB211" s="8" t="s">
        <v>1186</v>
      </c>
      <c r="AC211" s="19">
        <v>40</v>
      </c>
      <c r="AD211" s="20" t="s">
        <v>146</v>
      </c>
      <c r="AE211" s="17" t="s">
        <v>147</v>
      </c>
      <c r="AF211" s="21"/>
      <c r="AG211" s="9"/>
      <c r="AH211" s="8"/>
      <c r="AI211" s="8"/>
      <c r="AJ211" s="22"/>
    </row>
    <row r="212" spans="1:36" ht="90" customHeight="1" x14ac:dyDescent="0.25">
      <c r="A212" s="47" t="s">
        <v>3</v>
      </c>
      <c r="B212" s="11" t="s">
        <v>90</v>
      </c>
      <c r="C212" s="35" t="s">
        <v>1169</v>
      </c>
      <c r="D212" s="8" t="s">
        <v>135</v>
      </c>
      <c r="E212" s="8" t="s">
        <v>1171</v>
      </c>
      <c r="F212" s="35" t="s">
        <v>1175</v>
      </c>
      <c r="G212" s="26" t="s">
        <v>1176</v>
      </c>
      <c r="H212" s="9" t="s">
        <v>1177</v>
      </c>
      <c r="I212" s="9" t="s">
        <v>1180</v>
      </c>
      <c r="J212" s="8" t="s">
        <v>573</v>
      </c>
      <c r="K212" s="17">
        <v>1600</v>
      </c>
      <c r="L212" s="18" t="s">
        <v>137</v>
      </c>
      <c r="M212" s="19">
        <v>60</v>
      </c>
      <c r="N212" s="35" t="s">
        <v>152</v>
      </c>
      <c r="O212" s="18" t="s">
        <v>153</v>
      </c>
      <c r="P212" s="19">
        <v>40</v>
      </c>
      <c r="Q212" s="20" t="s">
        <v>139</v>
      </c>
      <c r="R212" s="21" t="s">
        <v>200</v>
      </c>
      <c r="S212" s="9" t="s">
        <v>1183</v>
      </c>
      <c r="T212" s="9" t="s">
        <v>1185</v>
      </c>
      <c r="U212" s="17" t="s">
        <v>158</v>
      </c>
      <c r="V212" s="8" t="s">
        <v>150</v>
      </c>
      <c r="W212" s="8" t="s">
        <v>126</v>
      </c>
      <c r="X212" s="8" t="s">
        <v>151</v>
      </c>
      <c r="Y212" s="8" t="s">
        <v>144</v>
      </c>
      <c r="Z212" s="8" t="s">
        <v>145</v>
      </c>
      <c r="AA212" s="19">
        <v>34</v>
      </c>
      <c r="AB212" s="8" t="s">
        <v>1186</v>
      </c>
      <c r="AC212" s="19">
        <v>40</v>
      </c>
      <c r="AD212" s="20" t="s">
        <v>146</v>
      </c>
      <c r="AE212" s="17" t="s">
        <v>147</v>
      </c>
      <c r="AF212" s="21"/>
      <c r="AG212" s="9"/>
      <c r="AH212" s="8"/>
      <c r="AI212" s="8"/>
      <c r="AJ212" s="22"/>
    </row>
    <row r="213" spans="1:36" ht="90" customHeight="1" x14ac:dyDescent="0.25">
      <c r="A213" s="47" t="s">
        <v>3</v>
      </c>
      <c r="B213" s="11" t="s">
        <v>90</v>
      </c>
      <c r="C213" s="35" t="s">
        <v>1169</v>
      </c>
      <c r="D213" s="8" t="s">
        <v>135</v>
      </c>
      <c r="E213" s="8" t="s">
        <v>1172</v>
      </c>
      <c r="F213" s="35" t="s">
        <v>1175</v>
      </c>
      <c r="G213" s="26" t="s">
        <v>1176</v>
      </c>
      <c r="H213" s="9" t="s">
        <v>1177</v>
      </c>
      <c r="I213" s="9" t="s">
        <v>1108</v>
      </c>
      <c r="J213" s="8" t="s">
        <v>573</v>
      </c>
      <c r="K213" s="17">
        <v>1600</v>
      </c>
      <c r="L213" s="18" t="s">
        <v>137</v>
      </c>
      <c r="M213" s="19">
        <v>60</v>
      </c>
      <c r="N213" s="35" t="s">
        <v>152</v>
      </c>
      <c r="O213" s="18" t="s">
        <v>153</v>
      </c>
      <c r="P213" s="19">
        <v>40</v>
      </c>
      <c r="Q213" s="20" t="s">
        <v>139</v>
      </c>
      <c r="R213" s="21"/>
      <c r="S213" s="9"/>
      <c r="T213" s="9"/>
      <c r="U213" s="17"/>
      <c r="V213" s="8"/>
      <c r="W213" s="8"/>
      <c r="X213" s="8"/>
      <c r="Y213" s="8"/>
      <c r="Z213" s="8" t="s">
        <v>145</v>
      </c>
      <c r="AA213" s="19">
        <v>34</v>
      </c>
      <c r="AB213" s="8" t="s">
        <v>1186</v>
      </c>
      <c r="AC213" s="19">
        <v>40</v>
      </c>
      <c r="AD213" s="20" t="s">
        <v>146</v>
      </c>
      <c r="AE213" s="17" t="s">
        <v>147</v>
      </c>
      <c r="AF213" s="21"/>
      <c r="AG213" s="9"/>
      <c r="AH213" s="8"/>
      <c r="AI213" s="8"/>
      <c r="AJ213" s="22"/>
    </row>
    <row r="214" spans="1:36" ht="90" customHeight="1" x14ac:dyDescent="0.25">
      <c r="A214" s="47" t="s">
        <v>3</v>
      </c>
      <c r="B214" s="11" t="s">
        <v>90</v>
      </c>
      <c r="C214" s="35" t="s">
        <v>1169</v>
      </c>
      <c r="D214" s="8" t="s">
        <v>135</v>
      </c>
      <c r="E214" s="8" t="s">
        <v>1173</v>
      </c>
      <c r="F214" s="35" t="s">
        <v>1175</v>
      </c>
      <c r="G214" s="26" t="s">
        <v>1176</v>
      </c>
      <c r="H214" s="9" t="s">
        <v>1177</v>
      </c>
      <c r="I214" s="9"/>
      <c r="J214" s="8" t="s">
        <v>573</v>
      </c>
      <c r="K214" s="17">
        <v>1600</v>
      </c>
      <c r="L214" s="18" t="s">
        <v>137</v>
      </c>
      <c r="M214" s="19">
        <v>60</v>
      </c>
      <c r="N214" s="35" t="s">
        <v>152</v>
      </c>
      <c r="O214" s="18" t="s">
        <v>153</v>
      </c>
      <c r="P214" s="19">
        <v>40</v>
      </c>
      <c r="Q214" s="20" t="s">
        <v>139</v>
      </c>
      <c r="R214" s="21"/>
      <c r="S214" s="9"/>
      <c r="T214" s="9"/>
      <c r="U214" s="17"/>
      <c r="V214" s="8"/>
      <c r="W214" s="8"/>
      <c r="X214" s="8"/>
      <c r="Y214" s="8"/>
      <c r="Z214" s="8" t="s">
        <v>145</v>
      </c>
      <c r="AA214" s="19">
        <v>34</v>
      </c>
      <c r="AB214" s="8" t="s">
        <v>1186</v>
      </c>
      <c r="AC214" s="19">
        <v>40</v>
      </c>
      <c r="AD214" s="20" t="s">
        <v>146</v>
      </c>
      <c r="AE214" s="17" t="s">
        <v>147</v>
      </c>
      <c r="AF214" s="21"/>
      <c r="AG214" s="9"/>
      <c r="AH214" s="8"/>
      <c r="AI214" s="8"/>
      <c r="AJ214" s="22"/>
    </row>
    <row r="215" spans="1:36" ht="127.5" customHeight="1" x14ac:dyDescent="0.25">
      <c r="A215" s="47" t="s">
        <v>3</v>
      </c>
      <c r="B215" s="11" t="s">
        <v>90</v>
      </c>
      <c r="C215" s="35" t="s">
        <v>1190</v>
      </c>
      <c r="D215" s="8" t="s">
        <v>135</v>
      </c>
      <c r="E215" s="8" t="s">
        <v>1194</v>
      </c>
      <c r="F215" s="35" t="s">
        <v>1195</v>
      </c>
      <c r="G215" s="26" t="s">
        <v>1196</v>
      </c>
      <c r="H215" s="9" t="s">
        <v>1197</v>
      </c>
      <c r="I215" s="9" t="s">
        <v>1198</v>
      </c>
      <c r="J215" s="8" t="s">
        <v>573</v>
      </c>
      <c r="K215" s="17">
        <v>50</v>
      </c>
      <c r="L215" s="18" t="s">
        <v>148</v>
      </c>
      <c r="M215" s="19">
        <v>60</v>
      </c>
      <c r="N215" s="35" t="s">
        <v>152</v>
      </c>
      <c r="O215" s="18" t="s">
        <v>153</v>
      </c>
      <c r="P215" s="19">
        <v>40</v>
      </c>
      <c r="Q215" s="20" t="s">
        <v>139</v>
      </c>
      <c r="R215" s="21" t="s">
        <v>203</v>
      </c>
      <c r="S215" s="9" t="s">
        <v>1201</v>
      </c>
      <c r="T215" s="9" t="s">
        <v>1206</v>
      </c>
      <c r="U215" s="17" t="s">
        <v>141</v>
      </c>
      <c r="V215" s="8" t="s">
        <v>150</v>
      </c>
      <c r="W215" s="8" t="s">
        <v>126</v>
      </c>
      <c r="X215" s="8" t="s">
        <v>151</v>
      </c>
      <c r="Y215" s="8" t="s">
        <v>144</v>
      </c>
      <c r="Z215" s="8" t="s">
        <v>190</v>
      </c>
      <c r="AA215" s="19">
        <v>18</v>
      </c>
      <c r="AB215" s="8" t="s">
        <v>1186</v>
      </c>
      <c r="AC215" s="19">
        <v>40</v>
      </c>
      <c r="AD215" s="20" t="s">
        <v>154</v>
      </c>
      <c r="AE215" s="17" t="s">
        <v>155</v>
      </c>
      <c r="AF215" s="21" t="s">
        <v>1209</v>
      </c>
      <c r="AG215" s="9" t="s">
        <v>1212</v>
      </c>
      <c r="AH215" s="8" t="s">
        <v>1210</v>
      </c>
      <c r="AI215" s="8" t="s">
        <v>1211</v>
      </c>
      <c r="AJ215" s="22">
        <v>46022</v>
      </c>
    </row>
    <row r="216" spans="1:36" ht="90" customHeight="1" x14ac:dyDescent="0.25">
      <c r="A216" s="47" t="s">
        <v>3</v>
      </c>
      <c r="B216" s="11" t="s">
        <v>90</v>
      </c>
      <c r="C216" s="35" t="s">
        <v>1190</v>
      </c>
      <c r="D216" s="8" t="s">
        <v>135</v>
      </c>
      <c r="E216" s="8" t="s">
        <v>1191</v>
      </c>
      <c r="F216" s="35" t="s">
        <v>1195</v>
      </c>
      <c r="G216" s="26" t="s">
        <v>1196</v>
      </c>
      <c r="H216" s="9" t="s">
        <v>1197</v>
      </c>
      <c r="I216" s="9" t="s">
        <v>882</v>
      </c>
      <c r="J216" s="8" t="s">
        <v>573</v>
      </c>
      <c r="K216" s="17">
        <v>50</v>
      </c>
      <c r="L216" s="18" t="s">
        <v>148</v>
      </c>
      <c r="M216" s="19">
        <v>60</v>
      </c>
      <c r="N216" s="35" t="s">
        <v>152</v>
      </c>
      <c r="O216" s="18" t="s">
        <v>153</v>
      </c>
      <c r="P216" s="19">
        <v>40</v>
      </c>
      <c r="Q216" s="20" t="s">
        <v>139</v>
      </c>
      <c r="R216" s="21" t="s">
        <v>204</v>
      </c>
      <c r="S216" s="9" t="s">
        <v>1202</v>
      </c>
      <c r="T216" s="9" t="s">
        <v>1207</v>
      </c>
      <c r="U216" s="17" t="s">
        <v>160</v>
      </c>
      <c r="V216" s="8" t="s">
        <v>150</v>
      </c>
      <c r="W216" s="8" t="s">
        <v>126</v>
      </c>
      <c r="X216" s="8" t="s">
        <v>151</v>
      </c>
      <c r="Y216" s="8" t="s">
        <v>144</v>
      </c>
      <c r="Z216" s="8" t="s">
        <v>190</v>
      </c>
      <c r="AA216" s="19">
        <v>18</v>
      </c>
      <c r="AB216" s="8" t="s">
        <v>1186</v>
      </c>
      <c r="AC216" s="19">
        <v>40</v>
      </c>
      <c r="AD216" s="20" t="s">
        <v>154</v>
      </c>
      <c r="AE216" s="17" t="s">
        <v>155</v>
      </c>
      <c r="AF216" s="21"/>
      <c r="AG216" s="9"/>
      <c r="AH216" s="8"/>
      <c r="AI216" s="8"/>
      <c r="AJ216" s="22"/>
    </row>
    <row r="217" spans="1:36" ht="90" customHeight="1" x14ac:dyDescent="0.25">
      <c r="A217" s="47" t="s">
        <v>3</v>
      </c>
      <c r="B217" s="11" t="s">
        <v>90</v>
      </c>
      <c r="C217" s="35" t="s">
        <v>1190</v>
      </c>
      <c r="D217" s="8" t="s">
        <v>135</v>
      </c>
      <c r="E217" s="8" t="s">
        <v>1192</v>
      </c>
      <c r="F217" s="35" t="s">
        <v>1195</v>
      </c>
      <c r="G217" s="26" t="s">
        <v>1196</v>
      </c>
      <c r="H217" s="9" t="s">
        <v>1197</v>
      </c>
      <c r="I217" s="9" t="s">
        <v>1199</v>
      </c>
      <c r="J217" s="8" t="s">
        <v>573</v>
      </c>
      <c r="K217" s="17">
        <v>50</v>
      </c>
      <c r="L217" s="18" t="s">
        <v>148</v>
      </c>
      <c r="M217" s="19">
        <v>60</v>
      </c>
      <c r="N217" s="35" t="s">
        <v>152</v>
      </c>
      <c r="O217" s="18" t="s">
        <v>153</v>
      </c>
      <c r="P217" s="19">
        <v>40</v>
      </c>
      <c r="Q217" s="20" t="s">
        <v>139</v>
      </c>
      <c r="R217" s="21" t="s">
        <v>306</v>
      </c>
      <c r="S217" s="9" t="s">
        <v>1203</v>
      </c>
      <c r="T217" s="9" t="s">
        <v>1206</v>
      </c>
      <c r="U217" s="17" t="s">
        <v>160</v>
      </c>
      <c r="V217" s="8" t="s">
        <v>150</v>
      </c>
      <c r="W217" s="8" t="s">
        <v>126</v>
      </c>
      <c r="X217" s="8" t="s">
        <v>151</v>
      </c>
      <c r="Y217" s="8" t="s">
        <v>144</v>
      </c>
      <c r="Z217" s="8" t="s">
        <v>190</v>
      </c>
      <c r="AA217" s="19">
        <v>18</v>
      </c>
      <c r="AB217" s="8" t="s">
        <v>1186</v>
      </c>
      <c r="AC217" s="19">
        <v>40</v>
      </c>
      <c r="AD217" s="20" t="s">
        <v>154</v>
      </c>
      <c r="AE217" s="17" t="s">
        <v>155</v>
      </c>
      <c r="AF217" s="21"/>
      <c r="AG217" s="9"/>
      <c r="AH217" s="8"/>
      <c r="AI217" s="8"/>
      <c r="AJ217" s="22"/>
    </row>
    <row r="218" spans="1:36" ht="90" customHeight="1" x14ac:dyDescent="0.25">
      <c r="A218" s="47" t="s">
        <v>3</v>
      </c>
      <c r="B218" s="11" t="s">
        <v>90</v>
      </c>
      <c r="C218" s="35" t="s">
        <v>1190</v>
      </c>
      <c r="D218" s="8" t="s">
        <v>135</v>
      </c>
      <c r="E218" s="8" t="s">
        <v>1193</v>
      </c>
      <c r="F218" s="35" t="s">
        <v>1195</v>
      </c>
      <c r="G218" s="26" t="s">
        <v>1196</v>
      </c>
      <c r="H218" s="9" t="s">
        <v>1197</v>
      </c>
      <c r="I218" s="9"/>
      <c r="J218" s="8" t="s">
        <v>573</v>
      </c>
      <c r="K218" s="17">
        <v>50</v>
      </c>
      <c r="L218" s="18" t="s">
        <v>148</v>
      </c>
      <c r="M218" s="19">
        <v>60</v>
      </c>
      <c r="N218" s="35" t="s">
        <v>152</v>
      </c>
      <c r="O218" s="18" t="s">
        <v>153</v>
      </c>
      <c r="P218" s="19">
        <v>40</v>
      </c>
      <c r="Q218" s="20" t="s">
        <v>139</v>
      </c>
      <c r="R218" s="21" t="s">
        <v>307</v>
      </c>
      <c r="S218" s="9" t="s">
        <v>1204</v>
      </c>
      <c r="T218" s="9" t="s">
        <v>1207</v>
      </c>
      <c r="U218" s="17" t="s">
        <v>158</v>
      </c>
      <c r="V218" s="8" t="s">
        <v>150</v>
      </c>
      <c r="W218" s="8" t="s">
        <v>126</v>
      </c>
      <c r="X218" s="8" t="s">
        <v>151</v>
      </c>
      <c r="Y218" s="8" t="s">
        <v>144</v>
      </c>
      <c r="Z218" s="8" t="s">
        <v>190</v>
      </c>
      <c r="AA218" s="19">
        <v>18</v>
      </c>
      <c r="AB218" s="8" t="s">
        <v>1186</v>
      </c>
      <c r="AC218" s="19">
        <v>40</v>
      </c>
      <c r="AD218" s="20" t="s">
        <v>154</v>
      </c>
      <c r="AE218" s="17" t="s">
        <v>155</v>
      </c>
      <c r="AF218" s="21"/>
      <c r="AG218" s="9"/>
      <c r="AH218" s="8"/>
      <c r="AI218" s="8"/>
      <c r="AJ218" s="22"/>
    </row>
    <row r="219" spans="1:36" ht="103.5" customHeight="1" x14ac:dyDescent="0.25">
      <c r="A219" s="47" t="s">
        <v>3</v>
      </c>
      <c r="B219" s="11" t="s">
        <v>90</v>
      </c>
      <c r="C219" s="35" t="s">
        <v>1190</v>
      </c>
      <c r="D219" s="8" t="s">
        <v>135</v>
      </c>
      <c r="E219" s="8"/>
      <c r="F219" s="35" t="s">
        <v>1195</v>
      </c>
      <c r="G219" s="26" t="s">
        <v>1196</v>
      </c>
      <c r="H219" s="9" t="s">
        <v>1197</v>
      </c>
      <c r="I219" s="37"/>
      <c r="J219" s="8" t="s">
        <v>573</v>
      </c>
      <c r="K219" s="17">
        <v>50</v>
      </c>
      <c r="L219" s="18" t="s">
        <v>148</v>
      </c>
      <c r="M219" s="19">
        <v>60</v>
      </c>
      <c r="N219" s="35" t="s">
        <v>152</v>
      </c>
      <c r="O219" s="18" t="s">
        <v>153</v>
      </c>
      <c r="P219" s="19">
        <v>40</v>
      </c>
      <c r="Q219" s="20" t="s">
        <v>139</v>
      </c>
      <c r="R219" s="21" t="s">
        <v>1200</v>
      </c>
      <c r="S219" s="9" t="s">
        <v>1205</v>
      </c>
      <c r="T219" s="9" t="s">
        <v>1208</v>
      </c>
      <c r="U219" s="17" t="s">
        <v>141</v>
      </c>
      <c r="V219" s="8" t="s">
        <v>150</v>
      </c>
      <c r="W219" s="8" t="s">
        <v>126</v>
      </c>
      <c r="X219" s="8" t="s">
        <v>151</v>
      </c>
      <c r="Y219" s="8" t="s">
        <v>144</v>
      </c>
      <c r="Z219" s="8" t="s">
        <v>190</v>
      </c>
      <c r="AA219" s="19">
        <v>18</v>
      </c>
      <c r="AB219" s="8" t="s">
        <v>1186</v>
      </c>
      <c r="AC219" s="19">
        <v>40</v>
      </c>
      <c r="AD219" s="20" t="s">
        <v>154</v>
      </c>
      <c r="AE219" s="17" t="s">
        <v>155</v>
      </c>
      <c r="AF219" s="21"/>
      <c r="AG219" s="9"/>
      <c r="AH219" s="8"/>
      <c r="AI219" s="8"/>
      <c r="AJ219" s="22"/>
    </row>
    <row r="220" spans="1:36" ht="203.25" customHeight="1" x14ac:dyDescent="0.25">
      <c r="A220" s="47" t="s">
        <v>20</v>
      </c>
      <c r="B220" s="11" t="s">
        <v>101</v>
      </c>
      <c r="C220" s="25" t="s">
        <v>280</v>
      </c>
      <c r="D220" s="25" t="s">
        <v>191</v>
      </c>
      <c r="E220" s="25" t="s">
        <v>241</v>
      </c>
      <c r="F220" s="25" t="s">
        <v>279</v>
      </c>
      <c r="G220" s="26" t="s">
        <v>21</v>
      </c>
      <c r="H220" s="9" t="s">
        <v>278</v>
      </c>
      <c r="I220" s="9"/>
      <c r="J220" s="25" t="s">
        <v>136</v>
      </c>
      <c r="K220" s="17">
        <v>62</v>
      </c>
      <c r="L220" s="18" t="s">
        <v>148</v>
      </c>
      <c r="M220" s="19">
        <v>60</v>
      </c>
      <c r="N220" s="35" t="s">
        <v>152</v>
      </c>
      <c r="O220" s="18" t="s">
        <v>153</v>
      </c>
      <c r="P220" s="19">
        <v>40</v>
      </c>
      <c r="Q220" s="63" t="s">
        <v>146</v>
      </c>
      <c r="R220" s="21" t="s">
        <v>82</v>
      </c>
      <c r="S220" s="9" t="s">
        <v>321</v>
      </c>
      <c r="T220" s="8" t="s">
        <v>322</v>
      </c>
      <c r="U220" s="17" t="s">
        <v>141</v>
      </c>
      <c r="V220" s="8" t="s">
        <v>150</v>
      </c>
      <c r="W220" s="8" t="s">
        <v>126</v>
      </c>
      <c r="X220" s="8" t="s">
        <v>151</v>
      </c>
      <c r="Y220" s="8" t="s">
        <v>144</v>
      </c>
      <c r="Z220" s="8" t="s">
        <v>190</v>
      </c>
      <c r="AA220" s="19">
        <v>13</v>
      </c>
      <c r="AB220" s="8" t="s">
        <v>153</v>
      </c>
      <c r="AC220" s="19">
        <v>40</v>
      </c>
      <c r="AD220" s="64" t="s">
        <v>154</v>
      </c>
      <c r="AE220" s="17" t="s">
        <v>147</v>
      </c>
      <c r="AF220" s="21"/>
      <c r="AG220" s="9"/>
      <c r="AH220" s="8"/>
      <c r="AI220" s="8"/>
      <c r="AJ220" s="8"/>
    </row>
    <row r="221" spans="1:36" ht="175.5" customHeight="1" x14ac:dyDescent="0.25">
      <c r="A221" s="47" t="s">
        <v>20</v>
      </c>
      <c r="B221" s="11" t="s">
        <v>101</v>
      </c>
      <c r="C221" s="25" t="s">
        <v>280</v>
      </c>
      <c r="D221" s="25" t="s">
        <v>191</v>
      </c>
      <c r="E221" s="25" t="s">
        <v>241</v>
      </c>
      <c r="F221" s="25" t="s">
        <v>279</v>
      </c>
      <c r="G221" s="26" t="s">
        <v>21</v>
      </c>
      <c r="H221" s="37" t="s">
        <v>328</v>
      </c>
      <c r="I221" s="37"/>
      <c r="J221" s="25" t="s">
        <v>136</v>
      </c>
      <c r="K221" s="17">
        <v>62</v>
      </c>
      <c r="L221" s="18" t="s">
        <v>148</v>
      </c>
      <c r="M221" s="19">
        <v>60</v>
      </c>
      <c r="N221" s="35" t="s">
        <v>152</v>
      </c>
      <c r="O221" s="18" t="s">
        <v>153</v>
      </c>
      <c r="P221" s="19">
        <v>40</v>
      </c>
      <c r="Q221" s="63" t="s">
        <v>146</v>
      </c>
      <c r="R221" s="21" t="s">
        <v>83</v>
      </c>
      <c r="S221" s="9" t="s">
        <v>331</v>
      </c>
      <c r="T221" s="8" t="s">
        <v>323</v>
      </c>
      <c r="U221" s="17" t="s">
        <v>141</v>
      </c>
      <c r="V221" s="8" t="s">
        <v>150</v>
      </c>
      <c r="W221" s="8" t="s">
        <v>126</v>
      </c>
      <c r="X221" s="8" t="s">
        <v>151</v>
      </c>
      <c r="Y221" s="8" t="s">
        <v>144</v>
      </c>
      <c r="Z221" s="8" t="s">
        <v>190</v>
      </c>
      <c r="AA221" s="19">
        <v>13</v>
      </c>
      <c r="AB221" s="8" t="s">
        <v>153</v>
      </c>
      <c r="AC221" s="19">
        <v>40</v>
      </c>
      <c r="AD221" s="64" t="s">
        <v>154</v>
      </c>
      <c r="AE221" s="17" t="s">
        <v>147</v>
      </c>
      <c r="AF221" s="21"/>
      <c r="AG221" s="9"/>
      <c r="AH221" s="8"/>
      <c r="AI221" s="8"/>
      <c r="AJ221" s="8"/>
    </row>
    <row r="222" spans="1:36" ht="202.5" customHeight="1" x14ac:dyDescent="0.25">
      <c r="A222" s="47" t="s">
        <v>20</v>
      </c>
      <c r="B222" s="11" t="s">
        <v>101</v>
      </c>
      <c r="C222" s="25" t="s">
        <v>280</v>
      </c>
      <c r="D222" s="25" t="s">
        <v>191</v>
      </c>
      <c r="E222" s="25" t="s">
        <v>241</v>
      </c>
      <c r="F222" s="25" t="s">
        <v>279</v>
      </c>
      <c r="G222" s="26" t="s">
        <v>21</v>
      </c>
      <c r="H222" s="37" t="s">
        <v>328</v>
      </c>
      <c r="I222" s="37"/>
      <c r="J222" s="25" t="s">
        <v>136</v>
      </c>
      <c r="K222" s="17">
        <v>62</v>
      </c>
      <c r="L222" s="18" t="s">
        <v>148</v>
      </c>
      <c r="M222" s="19">
        <v>60</v>
      </c>
      <c r="N222" s="35" t="s">
        <v>152</v>
      </c>
      <c r="O222" s="18" t="s">
        <v>153</v>
      </c>
      <c r="P222" s="19">
        <v>40</v>
      </c>
      <c r="Q222" s="63" t="s">
        <v>146</v>
      </c>
      <c r="R222" s="21" t="s">
        <v>282</v>
      </c>
      <c r="S222" s="9" t="s">
        <v>281</v>
      </c>
      <c r="T222" s="8" t="s">
        <v>323</v>
      </c>
      <c r="U222" s="17" t="s">
        <v>141</v>
      </c>
      <c r="V222" s="8" t="s">
        <v>150</v>
      </c>
      <c r="W222" s="8" t="s">
        <v>126</v>
      </c>
      <c r="X222" s="8" t="s">
        <v>151</v>
      </c>
      <c r="Y222" s="8" t="s">
        <v>144</v>
      </c>
      <c r="Z222" s="8" t="s">
        <v>190</v>
      </c>
      <c r="AA222" s="19">
        <v>13</v>
      </c>
      <c r="AB222" s="8" t="s">
        <v>153</v>
      </c>
      <c r="AC222" s="19">
        <v>40</v>
      </c>
      <c r="AD222" s="64" t="s">
        <v>154</v>
      </c>
      <c r="AE222" s="17" t="s">
        <v>147</v>
      </c>
      <c r="AF222" s="21"/>
      <c r="AG222" s="9"/>
      <c r="AH222" s="8"/>
      <c r="AI222" s="8"/>
      <c r="AJ222" s="8"/>
    </row>
    <row r="223" spans="1:36" ht="186.75" customHeight="1" x14ac:dyDescent="0.25">
      <c r="A223" s="47" t="s">
        <v>20</v>
      </c>
      <c r="B223" s="11" t="s">
        <v>101</v>
      </c>
      <c r="C223" s="25" t="s">
        <v>286</v>
      </c>
      <c r="D223" s="25" t="s">
        <v>191</v>
      </c>
      <c r="E223" s="25" t="s">
        <v>193</v>
      </c>
      <c r="F223" s="25" t="s">
        <v>285</v>
      </c>
      <c r="G223" s="26" t="s">
        <v>22</v>
      </c>
      <c r="H223" s="37" t="s">
        <v>283</v>
      </c>
      <c r="I223" s="37"/>
      <c r="J223" s="25" t="s">
        <v>136</v>
      </c>
      <c r="K223" s="17">
        <v>14</v>
      </c>
      <c r="L223" s="18" t="s">
        <v>145</v>
      </c>
      <c r="M223" s="19">
        <v>40</v>
      </c>
      <c r="N223" s="35" t="s">
        <v>152</v>
      </c>
      <c r="O223" s="18" t="s">
        <v>153</v>
      </c>
      <c r="P223" s="19">
        <v>40</v>
      </c>
      <c r="Q223" s="63" t="s">
        <v>146</v>
      </c>
      <c r="R223" s="21" t="s">
        <v>79</v>
      </c>
      <c r="S223" s="9" t="s">
        <v>287</v>
      </c>
      <c r="T223" s="9" t="s">
        <v>324</v>
      </c>
      <c r="U223" s="17" t="s">
        <v>141</v>
      </c>
      <c r="V223" s="8" t="s">
        <v>150</v>
      </c>
      <c r="W223" s="8" t="s">
        <v>126</v>
      </c>
      <c r="X223" s="8" t="s">
        <v>151</v>
      </c>
      <c r="Y223" s="8" t="s">
        <v>144</v>
      </c>
      <c r="Z223" s="8" t="s">
        <v>149</v>
      </c>
      <c r="AA223" s="19">
        <v>12</v>
      </c>
      <c r="AB223" s="8" t="s">
        <v>153</v>
      </c>
      <c r="AC223" s="19">
        <v>40</v>
      </c>
      <c r="AD223" s="64" t="s">
        <v>154</v>
      </c>
      <c r="AE223" s="17" t="s">
        <v>155</v>
      </c>
      <c r="AF223" s="21"/>
      <c r="AG223" s="9"/>
      <c r="AH223" s="8"/>
      <c r="AI223" s="8"/>
      <c r="AJ223" s="8"/>
    </row>
    <row r="224" spans="1:36" ht="231" customHeight="1" x14ac:dyDescent="0.25">
      <c r="A224" s="47" t="s">
        <v>20</v>
      </c>
      <c r="B224" s="11" t="s">
        <v>101</v>
      </c>
      <c r="C224" s="25" t="s">
        <v>286</v>
      </c>
      <c r="D224" s="25" t="s">
        <v>191</v>
      </c>
      <c r="E224" s="25" t="s">
        <v>193</v>
      </c>
      <c r="F224" s="25" t="s">
        <v>285</v>
      </c>
      <c r="G224" s="26" t="s">
        <v>22</v>
      </c>
      <c r="H224" s="37" t="s">
        <v>283</v>
      </c>
      <c r="I224" s="37"/>
      <c r="J224" s="25" t="s">
        <v>136</v>
      </c>
      <c r="K224" s="17">
        <v>14</v>
      </c>
      <c r="L224" s="18" t="s">
        <v>145</v>
      </c>
      <c r="M224" s="19">
        <v>40</v>
      </c>
      <c r="N224" s="35" t="s">
        <v>152</v>
      </c>
      <c r="O224" s="18" t="s">
        <v>153</v>
      </c>
      <c r="P224" s="19">
        <v>40</v>
      </c>
      <c r="Q224" s="63" t="s">
        <v>146</v>
      </c>
      <c r="R224" s="21" t="s">
        <v>80</v>
      </c>
      <c r="S224" s="9" t="s">
        <v>288</v>
      </c>
      <c r="T224" s="9" t="s">
        <v>325</v>
      </c>
      <c r="U224" s="17" t="s">
        <v>160</v>
      </c>
      <c r="V224" s="8" t="s">
        <v>150</v>
      </c>
      <c r="W224" s="8" t="s">
        <v>126</v>
      </c>
      <c r="X224" s="8" t="s">
        <v>151</v>
      </c>
      <c r="Y224" s="8" t="s">
        <v>144</v>
      </c>
      <c r="Z224" s="8" t="s">
        <v>149</v>
      </c>
      <c r="AA224" s="19">
        <v>12</v>
      </c>
      <c r="AB224" s="8" t="s">
        <v>153</v>
      </c>
      <c r="AC224" s="19">
        <v>40</v>
      </c>
      <c r="AD224" s="64" t="s">
        <v>154</v>
      </c>
      <c r="AE224" s="17" t="s">
        <v>155</v>
      </c>
      <c r="AF224" s="21"/>
      <c r="AG224" s="9"/>
      <c r="AH224" s="8"/>
      <c r="AI224" s="8"/>
      <c r="AJ224" s="8"/>
    </row>
    <row r="225" spans="1:36" ht="141" customHeight="1" x14ac:dyDescent="0.25">
      <c r="A225" s="47" t="s">
        <v>20</v>
      </c>
      <c r="B225" s="11" t="s">
        <v>101</v>
      </c>
      <c r="C225" s="25" t="s">
        <v>286</v>
      </c>
      <c r="D225" s="25" t="s">
        <v>191</v>
      </c>
      <c r="E225" s="25" t="s">
        <v>193</v>
      </c>
      <c r="F225" s="25" t="s">
        <v>285</v>
      </c>
      <c r="G225" s="26" t="s">
        <v>22</v>
      </c>
      <c r="H225" s="9" t="s">
        <v>284</v>
      </c>
      <c r="I225" s="9"/>
      <c r="J225" s="25" t="s">
        <v>136</v>
      </c>
      <c r="K225" s="17">
        <v>14</v>
      </c>
      <c r="L225" s="18" t="s">
        <v>145</v>
      </c>
      <c r="M225" s="19">
        <v>40</v>
      </c>
      <c r="N225" s="35" t="s">
        <v>152</v>
      </c>
      <c r="O225" s="18" t="s">
        <v>153</v>
      </c>
      <c r="P225" s="19">
        <v>40</v>
      </c>
      <c r="Q225" s="65" t="s">
        <v>146</v>
      </c>
      <c r="R225" s="21" t="s">
        <v>81</v>
      </c>
      <c r="S225" s="9" t="s">
        <v>289</v>
      </c>
      <c r="T225" s="9" t="s">
        <v>326</v>
      </c>
      <c r="U225" s="17" t="s">
        <v>160</v>
      </c>
      <c r="V225" s="8" t="s">
        <v>150</v>
      </c>
      <c r="W225" s="8" t="s">
        <v>126</v>
      </c>
      <c r="X225" s="8" t="s">
        <v>151</v>
      </c>
      <c r="Y225" s="8" t="s">
        <v>144</v>
      </c>
      <c r="Z225" s="8" t="s">
        <v>149</v>
      </c>
      <c r="AA225" s="19">
        <v>12</v>
      </c>
      <c r="AB225" s="8" t="s">
        <v>153</v>
      </c>
      <c r="AC225" s="19">
        <v>40</v>
      </c>
      <c r="AD225" s="66" t="s">
        <v>154</v>
      </c>
      <c r="AE225" s="17" t="s">
        <v>155</v>
      </c>
      <c r="AF225" s="21"/>
      <c r="AG225" s="9"/>
      <c r="AH225" s="8"/>
      <c r="AI225" s="8"/>
      <c r="AJ225" s="8"/>
    </row>
    <row r="226" spans="1:36" ht="123.75" customHeight="1" x14ac:dyDescent="0.25">
      <c r="A226" s="47" t="s">
        <v>20</v>
      </c>
      <c r="B226" s="11" t="s">
        <v>100</v>
      </c>
      <c r="C226" s="25" t="s">
        <v>1213</v>
      </c>
      <c r="D226" s="8" t="s">
        <v>159</v>
      </c>
      <c r="E226" s="25" t="s">
        <v>1214</v>
      </c>
      <c r="F226" s="25" t="s">
        <v>1217</v>
      </c>
      <c r="G226" s="26" t="s">
        <v>1218</v>
      </c>
      <c r="H226" s="9" t="s">
        <v>1219</v>
      </c>
      <c r="I226" s="9" t="s">
        <v>1220</v>
      </c>
      <c r="J226" s="8" t="s">
        <v>136</v>
      </c>
      <c r="K226" s="17">
        <v>480</v>
      </c>
      <c r="L226" s="18" t="s">
        <v>148</v>
      </c>
      <c r="M226" s="19">
        <v>60</v>
      </c>
      <c r="N226" s="35" t="s">
        <v>152</v>
      </c>
      <c r="O226" s="18" t="s">
        <v>153</v>
      </c>
      <c r="P226" s="19">
        <v>40</v>
      </c>
      <c r="Q226" s="20" t="s">
        <v>146</v>
      </c>
      <c r="R226" s="21" t="s">
        <v>1223</v>
      </c>
      <c r="S226" s="67" t="s">
        <v>1226</v>
      </c>
      <c r="T226" s="8" t="s">
        <v>1229</v>
      </c>
      <c r="U226" s="17" t="s">
        <v>141</v>
      </c>
      <c r="V226" s="8" t="s">
        <v>150</v>
      </c>
      <c r="W226" s="8" t="s">
        <v>126</v>
      </c>
      <c r="X226" s="8" t="s">
        <v>151</v>
      </c>
      <c r="Y226" s="8" t="s">
        <v>144</v>
      </c>
      <c r="Z226" s="8" t="s">
        <v>1232</v>
      </c>
      <c r="AA226" s="19">
        <v>25</v>
      </c>
      <c r="AB226" s="8" t="s">
        <v>1186</v>
      </c>
      <c r="AC226" s="19">
        <v>30</v>
      </c>
      <c r="AD226" s="20" t="s">
        <v>146</v>
      </c>
      <c r="AE226" s="17" t="s">
        <v>147</v>
      </c>
      <c r="AF226" s="21" t="s">
        <v>1233</v>
      </c>
      <c r="AG226" s="9" t="s">
        <v>1235</v>
      </c>
      <c r="AH226" s="8" t="s">
        <v>1234</v>
      </c>
      <c r="AI226" s="8" t="s">
        <v>1230</v>
      </c>
      <c r="AJ226" s="22">
        <v>46022</v>
      </c>
    </row>
    <row r="227" spans="1:36" ht="90" x14ac:dyDescent="0.25">
      <c r="A227" s="47" t="s">
        <v>20</v>
      </c>
      <c r="B227" s="11" t="s">
        <v>100</v>
      </c>
      <c r="C227" s="25" t="s">
        <v>1213</v>
      </c>
      <c r="D227" s="8" t="s">
        <v>159</v>
      </c>
      <c r="E227" s="25" t="s">
        <v>1215</v>
      </c>
      <c r="F227" s="25" t="s">
        <v>1217</v>
      </c>
      <c r="G227" s="26" t="s">
        <v>1218</v>
      </c>
      <c r="H227" s="9" t="s">
        <v>1219</v>
      </c>
      <c r="I227" s="9" t="s">
        <v>1221</v>
      </c>
      <c r="J227" s="8" t="s">
        <v>136</v>
      </c>
      <c r="K227" s="17">
        <v>480</v>
      </c>
      <c r="L227" s="18" t="s">
        <v>148</v>
      </c>
      <c r="M227" s="19">
        <v>60</v>
      </c>
      <c r="N227" s="35" t="s">
        <v>152</v>
      </c>
      <c r="O227" s="18" t="s">
        <v>153</v>
      </c>
      <c r="P227" s="19">
        <v>40</v>
      </c>
      <c r="Q227" s="20" t="s">
        <v>146</v>
      </c>
      <c r="R227" s="21" t="s">
        <v>1224</v>
      </c>
      <c r="S227" s="68" t="s">
        <v>1227</v>
      </c>
      <c r="T227" s="9" t="s">
        <v>1230</v>
      </c>
      <c r="U227" s="17" t="s">
        <v>160</v>
      </c>
      <c r="V227" s="8" t="s">
        <v>150</v>
      </c>
      <c r="W227" s="8" t="s">
        <v>126</v>
      </c>
      <c r="X227" s="8" t="s">
        <v>151</v>
      </c>
      <c r="Y227" s="8" t="s">
        <v>144</v>
      </c>
      <c r="Z227" s="8" t="s">
        <v>1232</v>
      </c>
      <c r="AA227" s="19">
        <v>25</v>
      </c>
      <c r="AB227" s="8" t="s">
        <v>1186</v>
      </c>
      <c r="AC227" s="19">
        <v>30</v>
      </c>
      <c r="AD227" s="20" t="s">
        <v>146</v>
      </c>
      <c r="AE227" s="17" t="s">
        <v>147</v>
      </c>
      <c r="AF227" s="58"/>
      <c r="AG227" s="9"/>
      <c r="AH227" s="8"/>
      <c r="AI227" s="8"/>
      <c r="AJ227" s="8"/>
    </row>
    <row r="228" spans="1:36" ht="126.75" customHeight="1" x14ac:dyDescent="0.25">
      <c r="A228" s="47" t="s">
        <v>20</v>
      </c>
      <c r="B228" s="11" t="s">
        <v>100</v>
      </c>
      <c r="C228" s="25" t="s">
        <v>1213</v>
      </c>
      <c r="D228" s="8" t="s">
        <v>159</v>
      </c>
      <c r="E228" s="8" t="s">
        <v>1216</v>
      </c>
      <c r="F228" s="25" t="s">
        <v>1217</v>
      </c>
      <c r="G228" s="26" t="s">
        <v>1218</v>
      </c>
      <c r="H228" s="9" t="s">
        <v>1219</v>
      </c>
      <c r="I228" s="9" t="s">
        <v>1222</v>
      </c>
      <c r="J228" s="8" t="s">
        <v>136</v>
      </c>
      <c r="K228" s="17">
        <v>480</v>
      </c>
      <c r="L228" s="18" t="s">
        <v>148</v>
      </c>
      <c r="M228" s="19">
        <v>60</v>
      </c>
      <c r="N228" s="35" t="s">
        <v>152</v>
      </c>
      <c r="O228" s="18" t="s">
        <v>153</v>
      </c>
      <c r="P228" s="19">
        <v>40</v>
      </c>
      <c r="Q228" s="27" t="s">
        <v>146</v>
      </c>
      <c r="R228" s="21" t="s">
        <v>1225</v>
      </c>
      <c r="S228" s="67" t="s">
        <v>1228</v>
      </c>
      <c r="T228" s="8" t="s">
        <v>1231</v>
      </c>
      <c r="U228" s="17" t="s">
        <v>158</v>
      </c>
      <c r="V228" s="8" t="s">
        <v>150</v>
      </c>
      <c r="W228" s="8" t="s">
        <v>126</v>
      </c>
      <c r="X228" s="8" t="s">
        <v>151</v>
      </c>
      <c r="Y228" s="8" t="s">
        <v>144</v>
      </c>
      <c r="Z228" s="8" t="s">
        <v>1232</v>
      </c>
      <c r="AA228" s="19">
        <v>25</v>
      </c>
      <c r="AB228" s="8" t="s">
        <v>1186</v>
      </c>
      <c r="AC228" s="19">
        <v>30</v>
      </c>
      <c r="AD228" s="20" t="s">
        <v>146</v>
      </c>
      <c r="AE228" s="17" t="s">
        <v>147</v>
      </c>
      <c r="AF228" s="21"/>
      <c r="AG228" s="9"/>
      <c r="AH228" s="8"/>
      <c r="AI228" s="8"/>
      <c r="AJ228" s="22"/>
    </row>
    <row r="229" spans="1:36" ht="117" customHeight="1" x14ac:dyDescent="0.25">
      <c r="A229" s="47" t="s">
        <v>20</v>
      </c>
      <c r="B229" s="11" t="s">
        <v>100</v>
      </c>
      <c r="C229" s="25" t="s">
        <v>1213</v>
      </c>
      <c r="D229" s="25" t="s">
        <v>159</v>
      </c>
      <c r="E229" s="25" t="s">
        <v>1236</v>
      </c>
      <c r="F229" s="25" t="s">
        <v>1239</v>
      </c>
      <c r="G229" s="26" t="s">
        <v>1240</v>
      </c>
      <c r="H229" s="9" t="s">
        <v>1241</v>
      </c>
      <c r="I229" s="9" t="s">
        <v>1242</v>
      </c>
      <c r="J229" s="8" t="s">
        <v>136</v>
      </c>
      <c r="K229" s="17">
        <v>480</v>
      </c>
      <c r="L229" s="18" t="s">
        <v>148</v>
      </c>
      <c r="M229" s="19">
        <v>60</v>
      </c>
      <c r="N229" s="35" t="s">
        <v>152</v>
      </c>
      <c r="O229" s="18" t="s">
        <v>153</v>
      </c>
      <c r="P229" s="19">
        <v>40</v>
      </c>
      <c r="Q229" s="20" t="s">
        <v>146</v>
      </c>
      <c r="R229" s="21" t="s">
        <v>1245</v>
      </c>
      <c r="S229" s="67" t="s">
        <v>1248</v>
      </c>
      <c r="T229" s="9" t="s">
        <v>1250</v>
      </c>
      <c r="U229" s="17" t="s">
        <v>141</v>
      </c>
      <c r="V229" s="8" t="s">
        <v>150</v>
      </c>
      <c r="W229" s="8" t="s">
        <v>126</v>
      </c>
      <c r="X229" s="8" t="s">
        <v>151</v>
      </c>
      <c r="Y229" s="8" t="s">
        <v>144</v>
      </c>
      <c r="Z229" s="8" t="s">
        <v>149</v>
      </c>
      <c r="AA229" s="19">
        <v>18</v>
      </c>
      <c r="AB229" s="8" t="s">
        <v>1186</v>
      </c>
      <c r="AC229" s="19">
        <v>30</v>
      </c>
      <c r="AD229" s="20" t="s">
        <v>154</v>
      </c>
      <c r="AE229" s="17" t="s">
        <v>155</v>
      </c>
      <c r="AF229" s="21"/>
      <c r="AG229" s="9"/>
      <c r="AH229" s="8"/>
      <c r="AI229" s="8"/>
      <c r="AJ229" s="22"/>
    </row>
    <row r="230" spans="1:36" ht="112.5" customHeight="1" x14ac:dyDescent="0.25">
      <c r="A230" s="47" t="s">
        <v>20</v>
      </c>
      <c r="B230" s="11" t="s">
        <v>100</v>
      </c>
      <c r="C230" s="25" t="s">
        <v>1213</v>
      </c>
      <c r="D230" s="25" t="s">
        <v>159</v>
      </c>
      <c r="E230" s="25" t="s">
        <v>1237</v>
      </c>
      <c r="F230" s="25" t="s">
        <v>1239</v>
      </c>
      <c r="G230" s="26" t="s">
        <v>1240</v>
      </c>
      <c r="H230" s="9" t="s">
        <v>1241</v>
      </c>
      <c r="I230" s="9" t="s">
        <v>1243</v>
      </c>
      <c r="J230" s="8" t="s">
        <v>136</v>
      </c>
      <c r="K230" s="17">
        <v>480</v>
      </c>
      <c r="L230" s="18" t="s">
        <v>148</v>
      </c>
      <c r="M230" s="19">
        <v>60</v>
      </c>
      <c r="N230" s="35" t="s">
        <v>152</v>
      </c>
      <c r="O230" s="18" t="s">
        <v>153</v>
      </c>
      <c r="P230" s="19">
        <v>40</v>
      </c>
      <c r="Q230" s="20" t="s">
        <v>146</v>
      </c>
      <c r="R230" s="21" t="s">
        <v>1246</v>
      </c>
      <c r="S230" s="67" t="s">
        <v>1226</v>
      </c>
      <c r="T230" s="9" t="s">
        <v>1229</v>
      </c>
      <c r="U230" s="17" t="s">
        <v>160</v>
      </c>
      <c r="V230" s="8" t="s">
        <v>150</v>
      </c>
      <c r="W230" s="8" t="s">
        <v>126</v>
      </c>
      <c r="X230" s="8" t="s">
        <v>151</v>
      </c>
      <c r="Y230" s="8" t="s">
        <v>144</v>
      </c>
      <c r="Z230" s="8" t="s">
        <v>149</v>
      </c>
      <c r="AA230" s="19">
        <v>18</v>
      </c>
      <c r="AB230" s="8" t="s">
        <v>1186</v>
      </c>
      <c r="AC230" s="19">
        <v>30</v>
      </c>
      <c r="AD230" s="20" t="s">
        <v>154</v>
      </c>
      <c r="AE230" s="17" t="s">
        <v>155</v>
      </c>
      <c r="AF230" s="21"/>
      <c r="AG230" s="9"/>
      <c r="AH230" s="8"/>
      <c r="AI230" s="8"/>
      <c r="AJ230" s="8"/>
    </row>
    <row r="231" spans="1:36" ht="112.5" customHeight="1" x14ac:dyDescent="0.25">
      <c r="A231" s="47" t="s">
        <v>20</v>
      </c>
      <c r="B231" s="11" t="s">
        <v>100</v>
      </c>
      <c r="C231" s="25" t="s">
        <v>1213</v>
      </c>
      <c r="D231" s="25" t="s">
        <v>159</v>
      </c>
      <c r="E231" s="25" t="s">
        <v>1238</v>
      </c>
      <c r="F231" s="25" t="s">
        <v>1239</v>
      </c>
      <c r="G231" s="26" t="s">
        <v>1240</v>
      </c>
      <c r="H231" s="9" t="s">
        <v>1241</v>
      </c>
      <c r="I231" s="9" t="s">
        <v>1244</v>
      </c>
      <c r="J231" s="8" t="s">
        <v>136</v>
      </c>
      <c r="K231" s="17">
        <v>480</v>
      </c>
      <c r="L231" s="18" t="s">
        <v>148</v>
      </c>
      <c r="M231" s="19">
        <v>60</v>
      </c>
      <c r="N231" s="35" t="s">
        <v>152</v>
      </c>
      <c r="O231" s="18" t="s">
        <v>153</v>
      </c>
      <c r="P231" s="19">
        <v>40</v>
      </c>
      <c r="Q231" s="20" t="s">
        <v>146</v>
      </c>
      <c r="R231" s="21" t="s">
        <v>1247</v>
      </c>
      <c r="S231" s="67" t="s">
        <v>1227</v>
      </c>
      <c r="T231" s="9" t="s">
        <v>1230</v>
      </c>
      <c r="U231" s="17" t="s">
        <v>160</v>
      </c>
      <c r="V231" s="8" t="s">
        <v>150</v>
      </c>
      <c r="W231" s="8" t="s">
        <v>126</v>
      </c>
      <c r="X231" s="8" t="s">
        <v>151</v>
      </c>
      <c r="Y231" s="8" t="s">
        <v>144</v>
      </c>
      <c r="Z231" s="8" t="s">
        <v>149</v>
      </c>
      <c r="AA231" s="19">
        <v>18</v>
      </c>
      <c r="AB231" s="8" t="s">
        <v>1186</v>
      </c>
      <c r="AC231" s="19">
        <v>30</v>
      </c>
      <c r="AD231" s="20" t="s">
        <v>154</v>
      </c>
      <c r="AE231" s="17" t="s">
        <v>155</v>
      </c>
      <c r="AF231" s="21"/>
      <c r="AG231" s="9"/>
      <c r="AH231" s="8"/>
      <c r="AI231" s="8"/>
      <c r="AJ231" s="8"/>
    </row>
    <row r="232" spans="1:36" ht="96" customHeight="1" x14ac:dyDescent="0.25">
      <c r="A232" s="47" t="s">
        <v>20</v>
      </c>
      <c r="B232" s="11" t="s">
        <v>100</v>
      </c>
      <c r="C232" s="25" t="s">
        <v>1213</v>
      </c>
      <c r="D232" s="25" t="s">
        <v>159</v>
      </c>
      <c r="E232" s="8"/>
      <c r="F232" s="25" t="s">
        <v>1239</v>
      </c>
      <c r="G232" s="26" t="s">
        <v>1240</v>
      </c>
      <c r="H232" s="9" t="s">
        <v>1241</v>
      </c>
      <c r="I232" s="9"/>
      <c r="J232" s="8" t="s">
        <v>136</v>
      </c>
      <c r="K232" s="17">
        <v>480</v>
      </c>
      <c r="L232" s="18" t="s">
        <v>148</v>
      </c>
      <c r="M232" s="19">
        <v>60</v>
      </c>
      <c r="N232" s="35" t="s">
        <v>152</v>
      </c>
      <c r="O232" s="18" t="s">
        <v>153</v>
      </c>
      <c r="P232" s="19">
        <v>40</v>
      </c>
      <c r="Q232" s="20" t="s">
        <v>146</v>
      </c>
      <c r="R232" s="21" t="s">
        <v>464</v>
      </c>
      <c r="S232" s="9" t="s">
        <v>1249</v>
      </c>
      <c r="T232" s="9" t="s">
        <v>1251</v>
      </c>
      <c r="U232" s="17" t="s">
        <v>158</v>
      </c>
      <c r="V232" s="8" t="s">
        <v>150</v>
      </c>
      <c r="W232" s="8" t="s">
        <v>126</v>
      </c>
      <c r="X232" s="8" t="s">
        <v>151</v>
      </c>
      <c r="Y232" s="8" t="s">
        <v>144</v>
      </c>
      <c r="Z232" s="8" t="s">
        <v>149</v>
      </c>
      <c r="AA232" s="19">
        <v>18</v>
      </c>
      <c r="AB232" s="8" t="s">
        <v>1186</v>
      </c>
      <c r="AC232" s="19">
        <v>30</v>
      </c>
      <c r="AD232" s="20" t="s">
        <v>154</v>
      </c>
      <c r="AE232" s="17" t="s">
        <v>155</v>
      </c>
      <c r="AF232" s="21"/>
      <c r="AG232" s="9"/>
      <c r="AH232" s="8"/>
      <c r="AI232" s="8"/>
      <c r="AJ232" s="22"/>
    </row>
  </sheetData>
  <mergeCells count="11">
    <mergeCell ref="C1:AI3"/>
    <mergeCell ref="A1:B3"/>
    <mergeCell ref="K4:AJ4"/>
    <mergeCell ref="AE5:AJ7"/>
    <mergeCell ref="Z5:AD7"/>
    <mergeCell ref="A4:J7"/>
    <mergeCell ref="K5:Q7"/>
    <mergeCell ref="U7:V7"/>
    <mergeCell ref="W7:Y7"/>
    <mergeCell ref="U5:Y6"/>
    <mergeCell ref="R5:T7"/>
  </mergeCells>
  <phoneticPr fontId="9" type="noConversion"/>
  <pageMargins left="0.39" right="0.19685039370078741" top="0.39370078740157483" bottom="0.19685039370078741" header="0.31496062992125984" footer="0.31496062992125984"/>
  <pageSetup paperSize="5" scale="27"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17" operator="containsText" id="{E81DECD1-BD3D-4823-92DF-8209C5AED72F}">
            <xm:f>NOT(ISERROR(SEARCH("EXTREMO",Q9)))</xm:f>
            <xm:f>"EXTREMO"</xm:f>
            <x14:dxf>
              <fill>
                <patternFill>
                  <bgColor rgb="FFC00000"/>
                </patternFill>
              </fill>
            </x14:dxf>
          </x14:cfRule>
          <x14:cfRule type="containsText" priority="18" operator="containsText" id="{8ED00F77-7355-402E-80EF-B6AF5C06531C}">
            <xm:f>NOT(ISERROR(SEARCH("ALTO",Q9)))</xm:f>
            <xm:f>"ALTO"</xm:f>
            <x14:dxf>
              <fill>
                <patternFill>
                  <bgColor rgb="FFF6910A"/>
                </patternFill>
              </fill>
            </x14:dxf>
          </x14:cfRule>
          <x14:cfRule type="containsText" priority="19" operator="containsText" id="{4CFADEA8-4EA9-428D-9AE7-4249099F610C}">
            <xm:f>NOT(ISERROR(SEARCH("MODERADO",Q9)))</xm:f>
            <xm:f>"MODERADO"</xm:f>
            <x14:dxf>
              <fill>
                <patternFill>
                  <bgColor rgb="FFFFFF00"/>
                </patternFill>
              </fill>
            </x14:dxf>
          </x14:cfRule>
          <x14:cfRule type="containsText" priority="20" operator="containsText" id="{E0A4DB65-1A8E-4947-ABA4-BC1C1D2725E9}">
            <xm:f>NOT(ISERROR(SEARCH("BAJO",Q9)))</xm:f>
            <xm:f>"BAJO"</xm:f>
            <x14:dxf>
              <fill>
                <patternFill>
                  <bgColor rgb="FF92D050"/>
                </patternFill>
              </fill>
            </x14:dxf>
          </x14:cfRule>
          <xm:sqref>Q9:Q219 AD9:AD219 Q226:Q232 AD226:AD232</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0e4945ad-7084-4a36-af76-2259b966305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6C4193A8A8E14479F4FC975AD478D1C" ma:contentTypeVersion="13" ma:contentTypeDescription="Crear nuevo documento." ma:contentTypeScope="" ma:versionID="f7e813d45ca4d70eb3ab1b9428cea786">
  <xsd:schema xmlns:xsd="http://www.w3.org/2001/XMLSchema" xmlns:xs="http://www.w3.org/2001/XMLSchema" xmlns:p="http://schemas.microsoft.com/office/2006/metadata/properties" xmlns:ns3="0e4945ad-7084-4a36-af76-2259b966305c" xmlns:ns4="5ee9b19d-d505-48a7-8608-bc1e592eae5b" targetNamespace="http://schemas.microsoft.com/office/2006/metadata/properties" ma:root="true" ma:fieldsID="0b6da3a605742ef883ed646b8cd31262" ns3:_="" ns4:_="">
    <xsd:import namespace="0e4945ad-7084-4a36-af76-2259b966305c"/>
    <xsd:import namespace="5ee9b19d-d505-48a7-8608-bc1e592eae5b"/>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4945ad-7084-4a36-af76-2259b966305c"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e9b19d-d505-48a7-8608-bc1e592eae5b" elementFormDefault="qualified">
    <xsd:import namespace="http://schemas.microsoft.com/office/2006/documentManagement/types"/>
    <xsd:import namespace="http://schemas.microsoft.com/office/infopath/2007/PartnerControls"/>
    <xsd:element name="SharedWithUsers" ma:index="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Detalles de uso compartido" ma:internalName="SharedWithDetails" ma:readOnly="true">
      <xsd:simpleType>
        <xsd:restriction base="dms:Note">
          <xsd:maxLength value="255"/>
        </xsd:restriction>
      </xsd:simpleType>
    </xsd:element>
    <xsd:element name="SharingHintHash" ma:index="11"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57C593-CB00-4163-8895-7C143369F520}">
  <ds:schemaRefs>
    <ds:schemaRef ds:uri="http://schemas.microsoft.com/sharepoint/v3/contenttype/forms"/>
  </ds:schemaRefs>
</ds:datastoreItem>
</file>

<file path=customXml/itemProps2.xml><?xml version="1.0" encoding="utf-8"?>
<ds:datastoreItem xmlns:ds="http://schemas.openxmlformats.org/officeDocument/2006/customXml" ds:itemID="{FE5EBF82-B962-4E89-9B45-863377E249E3}">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5ee9b19d-d505-48a7-8608-bc1e592eae5b"/>
    <ds:schemaRef ds:uri="http://schemas.microsoft.com/office/2006/documentManagement/types"/>
    <ds:schemaRef ds:uri="0e4945ad-7084-4a36-af76-2259b966305c"/>
    <ds:schemaRef ds:uri="http://www.w3.org/XML/1998/namespace"/>
  </ds:schemaRefs>
</ds:datastoreItem>
</file>

<file path=customXml/itemProps3.xml><?xml version="1.0" encoding="utf-8"?>
<ds:datastoreItem xmlns:ds="http://schemas.openxmlformats.org/officeDocument/2006/customXml" ds:itemID="{62D5306D-E186-462A-B046-F194310428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4945ad-7084-4a36-af76-2259b966305c"/>
    <ds:schemaRef ds:uri="5ee9b19d-d505-48a7-8608-bc1e592eae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MRG 2025</vt:lpstr>
      <vt:lpstr>'MRG 2025'!Títulos_a_imprimir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Sebastian Ricardo Cardenas Cuesta</dc:creator>
  <cp:keywords/>
  <dc:description/>
  <cp:lastModifiedBy>Sebastian Ricardo Cardenas Cuesta</cp:lastModifiedBy>
  <cp:revision/>
  <cp:lastPrinted>2023-09-29T15:20:51Z</cp:lastPrinted>
  <dcterms:created xsi:type="dcterms:W3CDTF">2022-05-13T17:34:29Z</dcterms:created>
  <dcterms:modified xsi:type="dcterms:W3CDTF">2025-01-30T18:04:34Z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0x010100E6C4193A8A8E14479F4FC975AD478D1C</vt:lpwstr>
  </property>
</Properties>
</file>