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PAAC 2023 Primer Cuatrimestre\"/>
    </mc:Choice>
  </mc:AlternateContent>
  <xr:revisionPtr revIDLastSave="0" documentId="8_{FC402E24-4FE7-4A21-A3B8-42290ED88F2A}" xr6:coauthVersionLast="47" xr6:coauthVersionMax="47" xr10:uidLastSave="{00000000-0000-0000-0000-000000000000}"/>
  <bookViews>
    <workbookView xWindow="-120" yWindow="-120" windowWidth="29040" windowHeight="15840" tabRatio="652" xr2:uid="{00000000-000D-0000-FFFF-FFFF00000000}"/>
  </bookViews>
  <sheets>
    <sheet name="PAAC 30042023" sheetId="2" r:id="rId1"/>
  </sheets>
  <definedNames>
    <definedName name="_xlnm._FilterDatabase" localSheetId="0" hidden="1">'PAAC 30042023'!$A$4:$M$57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2" l="1"/>
</calcChain>
</file>

<file path=xl/sharedStrings.xml><?xml version="1.0" encoding="utf-8"?>
<sst xmlns="http://schemas.openxmlformats.org/spreadsheetml/2006/main" count="407" uniqueCount="280">
  <si>
    <t>COMPONENTE</t>
  </si>
  <si>
    <t>SUBCOMPONENTE</t>
  </si>
  <si>
    <t>No.</t>
  </si>
  <si>
    <t>ACTIVIDADES</t>
  </si>
  <si>
    <t>META O PRODUCTO</t>
  </si>
  <si>
    <t>RESPONSABLE/S</t>
  </si>
  <si>
    <t>FECHA PROGRAMADA PARA CUMPLIMIENTO AL 100%</t>
  </si>
  <si>
    <t>COMPONENTE 1: Gestión del Riesgo de Corrupción - Mapa de Riesgos de Corrupción</t>
  </si>
  <si>
    <r>
      <t xml:space="preserve">Subcomponente 1: </t>
    </r>
    <r>
      <rPr>
        <b/>
        <sz val="10"/>
        <color rgb="FF000000"/>
        <rFont val="Times New Roman"/>
        <family val="1"/>
      </rPr>
      <t xml:space="preserve">Política de Administración de Riesgos. </t>
    </r>
  </si>
  <si>
    <t>F1</t>
  </si>
  <si>
    <t>Revisar la política de riesgos de la Secretaría Distrital del Hábitat y actualizarla si es pertinente.</t>
  </si>
  <si>
    <t>1 Política revisada.</t>
  </si>
  <si>
    <r>
      <t xml:space="preserve">Subcomponente 2: </t>
    </r>
    <r>
      <rPr>
        <b/>
        <sz val="10"/>
        <color rgb="FF000000"/>
        <rFont val="Times New Roman"/>
        <family val="1"/>
      </rPr>
      <t>Construcción del Mapa de riesgo anticorrupción</t>
    </r>
  </si>
  <si>
    <t>F2</t>
  </si>
  <si>
    <t xml:space="preserve">Identificar  los riesgos de corrupción de los trámites y OPAS de la SDHT inscritos en el SUIT. </t>
  </si>
  <si>
    <t>1 Informe generado.</t>
  </si>
  <si>
    <t>F3</t>
  </si>
  <si>
    <t>Revisar los mapas de riesgos de corrupción de la entidad y actualizarlos si es pertinente.</t>
  </si>
  <si>
    <t>17 Mapas de riesgos de corrupción revisados.</t>
  </si>
  <si>
    <r>
      <t xml:space="preserve">Subcomponente 3:
</t>
    </r>
    <r>
      <rPr>
        <b/>
        <sz val="10"/>
        <color rgb="FF000000"/>
        <rFont val="Times New Roman"/>
        <family val="1"/>
      </rPr>
      <t>Consulta y Divulgación</t>
    </r>
    <r>
      <rPr>
        <sz val="10"/>
        <color rgb="FF000000"/>
        <rFont val="Times New Roman"/>
        <family val="1"/>
      </rPr>
      <t>.</t>
    </r>
  </si>
  <si>
    <t>F4</t>
  </si>
  <si>
    <t>Diseñar y ejecutar un plan de trabajo con acciones de divulgación y apropiación de la política y de la metodología para la administración de riesgos de gestión y corrupción al interior de la SDHT</t>
  </si>
  <si>
    <t>1 Plan de trabajo diseñado y ejecutado.</t>
  </si>
  <si>
    <t>F5</t>
  </si>
  <si>
    <t>Publicar el mapa de riesgos consolidado del 2023 en el sitio web de la entidad.</t>
  </si>
  <si>
    <t>1 Mapa consolidado y publicado.</t>
  </si>
  <si>
    <t>F6</t>
  </si>
  <si>
    <t>Diseñar y ejecutar campañas de comunicación que involucren a los grupos de valor y partes interesadas de la SDHT en el conocimiento de los riesgos de corrupción identificados y la vinculación de la ciudadanía para definir como enfrentarlos.</t>
  </si>
  <si>
    <t>1 Campaña  trimestral  (4 en el año)</t>
  </si>
  <si>
    <r>
      <t xml:space="preserve">Subcomponente 4: </t>
    </r>
    <r>
      <rPr>
        <b/>
        <sz val="10"/>
        <color rgb="FF000000"/>
        <rFont val="Times New Roman"/>
        <family val="1"/>
      </rPr>
      <t>Monitoreo y revisión.</t>
    </r>
  </si>
  <si>
    <t>F7</t>
  </si>
  <si>
    <t>Realizar los monitoreos como Segunda Línea de Defensa al Mapa de Riesgos de Corrupción, de acuerdo con lo establecido en la Política de Administración de Riesgos vigente.</t>
  </si>
  <si>
    <t>3 Monitoreos realizados.</t>
  </si>
  <si>
    <r>
      <t xml:space="preserve">Subcomponente 5: </t>
    </r>
    <r>
      <rPr>
        <b/>
        <sz val="10"/>
        <color rgb="FF000000"/>
        <rFont val="Times New Roman"/>
        <family val="1"/>
      </rPr>
      <t>Seguimiento.</t>
    </r>
  </si>
  <si>
    <t>F8</t>
  </si>
  <si>
    <t xml:space="preserve">Realizar el seguimiento al mapa de riesgos de corrupción. </t>
  </si>
  <si>
    <t>1 Seguimiento.</t>
  </si>
  <si>
    <t>F9</t>
  </si>
  <si>
    <t>Publicar el informe de seguimiento en el sitio web de la SDHT.</t>
  </si>
  <si>
    <t>1 Informe de seguimiento Publicado.</t>
  </si>
  <si>
    <t>COMPONENTE 2: Racionalización de Trámites</t>
  </si>
  <si>
    <t>Racionalización de Trámites</t>
  </si>
  <si>
    <t>F10</t>
  </si>
  <si>
    <t>Registrar en el SUIT la Estrategia de Racionalización de Tramites y OPAS.</t>
  </si>
  <si>
    <t>1 Estrategia registrada en SUIT</t>
  </si>
  <si>
    <t>Subdirección de Programas y Proyectos</t>
  </si>
  <si>
    <t>F11</t>
  </si>
  <si>
    <t>Realizar una actividad de consulta semestral, con usuarios de trámites y servicios sobre su experiencia en el uso de los canales de atención.</t>
  </si>
  <si>
    <t xml:space="preserve">2 Consultas realizadas </t>
  </si>
  <si>
    <t>Áreas responsables de trámites y OPAS
Subdirección Administrativa - Servicio al ciudadano
Subdirección de Programas y Proyectos
Reporta: Subdirección de Programas y Proyectos</t>
  </si>
  <si>
    <t>COMPONENTE 3: Rendición de cuentas</t>
  </si>
  <si>
    <r>
      <t xml:space="preserve">Subcomponente 1: </t>
    </r>
    <r>
      <rPr>
        <b/>
        <sz val="10"/>
        <color rgb="FF000000"/>
        <rFont val="Times New Roman"/>
        <family val="1"/>
      </rPr>
      <t>Información de calidad y en lenguaje comprensible.</t>
    </r>
    <r>
      <rPr>
        <sz val="10"/>
        <color rgb="FF000000"/>
        <rFont val="Times New Roman"/>
        <family val="1"/>
      </rPr>
      <t xml:space="preserve">  </t>
    </r>
  </si>
  <si>
    <t>F12</t>
  </si>
  <si>
    <t xml:space="preserve">Traducir un documento estratégico de la SDHT a lenguaje claro </t>
  </si>
  <si>
    <t>1 Documento identificado y traducido.</t>
  </si>
  <si>
    <t>F13</t>
  </si>
  <si>
    <t>Publicación de las rendiciones de cuentas en lenguaje sencillo en la página web de la entidad y en el Observatorio de Hábitat</t>
  </si>
  <si>
    <t xml:space="preserve">Presentaciones o informes de rendición de cuentas publicadas en lenguaje sencillo tanto en la página web como en el Observatorio del Hábitat. </t>
  </si>
  <si>
    <t>F14</t>
  </si>
  <si>
    <t xml:space="preserve">Realizar un taller sobre los criterios y elementos técnicos necesarios que permitan apropiar el "lenguaje claro" al interior de la Entidad. </t>
  </si>
  <si>
    <t>1 Taller realizado</t>
  </si>
  <si>
    <t xml:space="preserve">Subdirección Administrativa-Servicio a la ciudadanía </t>
  </si>
  <si>
    <r>
      <t xml:space="preserve">Subcomponente 2: </t>
    </r>
    <r>
      <rPr>
        <b/>
        <sz val="10"/>
        <color rgb="FF000000"/>
        <rFont val="Times New Roman"/>
        <family val="1"/>
      </rPr>
      <t>Diálogo de doble vía con la ciudadanía y sus organizaciones.</t>
    </r>
  </si>
  <si>
    <t>F15</t>
  </si>
  <si>
    <t xml:space="preserve">Diseñar y ejecutar una estrategia de rendición permanente de cuentas. </t>
  </si>
  <si>
    <t>1 Estrategia diseñada y ejecutada.</t>
  </si>
  <si>
    <t>F16</t>
  </si>
  <si>
    <t>Elaborar y ejecutar una estrategia de capacitación a la ciudadanía sobre temas de la SDHT y el Sector a través del uso de la plataforma Escuela del Hábitat.</t>
  </si>
  <si>
    <t>F17</t>
  </si>
  <si>
    <t xml:space="preserve">Implementar en el Sistema de Gestión de la SDHT un procedimiento para el uso del Menú Participa. </t>
  </si>
  <si>
    <t>1 procedimiento diseñado,  aprobado e implementado.</t>
  </si>
  <si>
    <t>F18</t>
  </si>
  <si>
    <t>Conformar un nodo sectorial de rendición de cuentas para los servicios públicos domiciliarios en Bogotá D.C.</t>
  </si>
  <si>
    <t>1 nodo conformado y en ejecución</t>
  </si>
  <si>
    <t>F19</t>
  </si>
  <si>
    <t xml:space="preserve">Desarrollar un proceso que involucre a la ciudadanía en el diseño de la Estrategia de la Institucional de Rendición de Cuentas Permanente 2023 de la SDHT. </t>
  </si>
  <si>
    <t>1 informe del proceso desarrollado</t>
  </si>
  <si>
    <t>F20</t>
  </si>
  <si>
    <t>Desarrollar diálogos ciudadanos con enfoque diferencial y/o poblacional.</t>
  </si>
  <si>
    <t>2 diálogos desarrollados</t>
  </si>
  <si>
    <r>
      <t xml:space="preserve">Subcomponente 3: </t>
    </r>
    <r>
      <rPr>
        <b/>
        <sz val="10"/>
        <color rgb="FF000000"/>
        <rFont val="Times New Roman"/>
        <family val="1"/>
      </rPr>
      <t>Responsabilidad en la  cultura de la rendición y petición de cuentas.</t>
    </r>
  </si>
  <si>
    <t>F21</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</si>
  <si>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</si>
  <si>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</si>
  <si>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Times New Roman"/>
        <family val="1"/>
      </rPr>
      <t>Evaluación y retroalimentación a la gestión institucional.</t>
    </r>
  </si>
  <si>
    <t>F22</t>
  </si>
  <si>
    <t xml:space="preserve">Publicar en el sitio web de la SDHT los informes de auditorías, informes a entes de control e informes al Concejo Distrital </t>
  </si>
  <si>
    <t>5 Informes publicados.</t>
  </si>
  <si>
    <t>F23</t>
  </si>
  <si>
    <t xml:space="preserve">Desarrollar un proceso de evaluación a la estrategia de rendición de cuentas de la SDHT, que incluya la participación ciudadana. </t>
  </si>
  <si>
    <t>1 Informe anual</t>
  </si>
  <si>
    <t>COMPONENTE 4: Atención al ciudadano</t>
  </si>
  <si>
    <r>
      <t xml:space="preserve">Subcomponente 1: </t>
    </r>
    <r>
      <rPr>
        <b/>
        <sz val="10"/>
        <color rgb="FF000000"/>
        <rFont val="Times New Roman"/>
        <family val="1"/>
      </rPr>
      <t xml:space="preserve">Estructura administrativa y Direccionamiento estratégico. </t>
    </r>
  </si>
  <si>
    <t>F24</t>
  </si>
  <si>
    <t>Presentar a la Alta Dirección un informe semestral del Proceso de Gestión de Servicio al Ciudadano.</t>
  </si>
  <si>
    <t>2 Informes presentados  a la Alta Dirección.</t>
  </si>
  <si>
    <t>30-jun-23
30-dic-23</t>
  </si>
  <si>
    <r>
      <t xml:space="preserve">Subcomponente 2: </t>
    </r>
    <r>
      <rPr>
        <b/>
        <sz val="10"/>
        <color rgb="FF000000"/>
        <rFont val="Times New Roman"/>
        <family val="1"/>
      </rPr>
      <t>Fortalecimiento de los canales de atención.</t>
    </r>
    <r>
      <rPr>
        <sz val="10"/>
        <color rgb="FF000000"/>
        <rFont val="Times New Roman"/>
        <family val="1"/>
      </rPr>
      <t xml:space="preserve"> </t>
    </r>
  </si>
  <si>
    <t>F25</t>
  </si>
  <si>
    <t xml:space="preserve">Divulgar la Carta de Trato Digno en la sede electrónica de la SDHT. </t>
  </si>
  <si>
    <t>Carta del Trato Digno divulgada  2  veces en el año, una vez por semestre</t>
  </si>
  <si>
    <t>F26</t>
  </si>
  <si>
    <r>
      <t xml:space="preserve">Subcomponente 3: </t>
    </r>
    <r>
      <rPr>
        <b/>
        <sz val="10"/>
        <color rgb="FF000000"/>
        <rFont val="Times New Roman"/>
        <family val="1"/>
      </rPr>
      <t>Talento Humano.</t>
    </r>
    <r>
      <rPr>
        <sz val="10"/>
        <color rgb="FF000000"/>
        <rFont val="Times New Roman"/>
        <family val="1"/>
      </rPr>
      <t xml:space="preserve"> </t>
    </r>
  </si>
  <si>
    <t>F27</t>
  </si>
  <si>
    <t xml:space="preserve">Incluir en el Plan Institucional de Capacitación - PIC 2023, actividades con enfoque diferencial. </t>
  </si>
  <si>
    <t>1 PIC que incluya contenidos con enfoque diferencial y su ejecución.</t>
  </si>
  <si>
    <r>
      <t xml:space="preserve">Subcomponente 4: </t>
    </r>
    <r>
      <rPr>
        <b/>
        <sz val="10"/>
        <color rgb="FF000000"/>
        <rFont val="Times New Roman"/>
        <family val="1"/>
      </rPr>
      <t>Normativo y Procedimental.</t>
    </r>
  </si>
  <si>
    <t>F28</t>
  </si>
  <si>
    <t>Realizar una publicación mensual que sensibilice al personal que labora para la SDHT sobre los derechos de la ciudadanía incluyendo los enfoques diferenciales.</t>
  </si>
  <si>
    <t>6 Publicaciones realizadas</t>
  </si>
  <si>
    <t>F29</t>
  </si>
  <si>
    <t>Incluir en el Plan Estratégico de Comunicaciones de la dependencia, actividades relacionadas con el promover la participación ciudadana, a través de LegalBog, de los proyectos de actos administrativos que expida la Secretaría Distrital del Hábitat individualmente o en conjunto con Sector Hábitat</t>
  </si>
  <si>
    <t>Producto del Plan Estratégico de Comunicaciones Implementado</t>
  </si>
  <si>
    <t>Subsecretaría Jurídica</t>
  </si>
  <si>
    <r>
      <t xml:space="preserve">Subcomponente 5: </t>
    </r>
    <r>
      <rPr>
        <b/>
        <sz val="10"/>
        <color rgb="FF000000"/>
        <rFont val="Times New Roman"/>
        <family val="1"/>
      </rPr>
      <t>Relacionamiento con el ciudadano.</t>
    </r>
  </si>
  <si>
    <t>F30</t>
  </si>
  <si>
    <t>100 jornadas de promoción ejecutadas.</t>
  </si>
  <si>
    <t>F31</t>
  </si>
  <si>
    <t>F32</t>
  </si>
  <si>
    <t xml:space="preserve">Desarrollar campañas de comunicación que promuevan el conocimiento y uso adecuado del canal de denuncias de corrupción. </t>
  </si>
  <si>
    <t>1 Campaña  trimestral  (4 en el año) ejecutada.</t>
  </si>
  <si>
    <t>F33</t>
  </si>
  <si>
    <t xml:space="preserve">Realizar un informe semestral a trámite a las denuncias de corrupción y presentarlo en el Comité Institucional de Gestión y Desempeño-CGD, sin perjuicio de la reserva legal establecida. </t>
  </si>
  <si>
    <t>2 Informes en el año</t>
  </si>
  <si>
    <t xml:space="preserve">Reporta: Oficina Asesora de Control Interno Disciplinario. </t>
  </si>
  <si>
    <t>COMPONENTE 5: Mecanismos para la transparencia y Acceso a la Información Pública</t>
  </si>
  <si>
    <r>
      <t xml:space="preserve">Subcomponente 1: </t>
    </r>
    <r>
      <rPr>
        <b/>
        <sz val="10"/>
        <color rgb="FF000000"/>
        <rFont val="Times New Roman"/>
        <family val="1"/>
      </rPr>
      <t>Lineamientos de Transparencia Activa.</t>
    </r>
  </si>
  <si>
    <t>F34</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</si>
  <si>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</si>
  <si>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cuatro meses). </t>
  </si>
  <si>
    <t>F35</t>
  </si>
  <si>
    <t>Presentar un informe semestral al Comité́ Institucional de Gestión y Desempeño sobre el uso de las redes sociales en el relacionamiento con la ciudadanía y publicarlo.</t>
  </si>
  <si>
    <t>2 Informes elaborados, presentados y publicados.</t>
  </si>
  <si>
    <t>Oficina Asesora de Comunicaciones.</t>
  </si>
  <si>
    <t>30-jun-2023
15-dic-2023</t>
  </si>
  <si>
    <t>F36</t>
  </si>
  <si>
    <t>Implementar el lineamiento de apertura de agendas públicas y presentar un informe trimestral al Comité Institucional de Gestión y Desempeño.</t>
  </si>
  <si>
    <t>4 informes trimestrales</t>
  </si>
  <si>
    <t>F37</t>
  </si>
  <si>
    <t>Elaboración y publicación cronograma de datos abiertos</t>
  </si>
  <si>
    <t>Cronograma publicado</t>
  </si>
  <si>
    <t>F38</t>
  </si>
  <si>
    <t>Publicación conjuntos de datos abiertos programados</t>
  </si>
  <si>
    <t>Conjuntos de datos abiertos publicados en el portal de la ciudad</t>
  </si>
  <si>
    <t>F39</t>
  </si>
  <si>
    <t>Inclusión información del presupuesto  de inversión  en el cronograma de publicación de datos abiertos para el año 2023</t>
  </si>
  <si>
    <t>F40</t>
  </si>
  <si>
    <t>Publicación información presupuestal como dato abierto en el portal de la ciudad</t>
  </si>
  <si>
    <t>Conjuntos de datos de información presupuestal publicados como dato abierto en el portal de la ciudad</t>
  </si>
  <si>
    <t>F41</t>
  </si>
  <si>
    <t>Cronograma para modelamiento de información a publicar como datos abiertos de acuerdo con lineamientos IDECA</t>
  </si>
  <si>
    <t>Acta SDHT - IDECA para  modelamiento información a publicar año 2023</t>
  </si>
  <si>
    <t>F42</t>
  </si>
  <si>
    <t>Modelamiento de información a publicar como datos abiertos de acuerdo con lineamientos IDECA</t>
  </si>
  <si>
    <t>Información modelada de acuerdo el plan SDHT - IDECA</t>
  </si>
  <si>
    <r>
      <t xml:space="preserve">Subcomponente 2: </t>
    </r>
    <r>
      <rPr>
        <b/>
        <sz val="10"/>
        <color rgb="FF000000"/>
        <rFont val="Times New Roman"/>
        <family val="1"/>
      </rPr>
      <t>Lineamientos de Transparencia Pasiva.</t>
    </r>
    <r>
      <rPr>
        <sz val="10"/>
        <color rgb="FF000000"/>
        <rFont val="Times New Roman"/>
        <family val="1"/>
      </rPr>
      <t xml:space="preserve"> </t>
    </r>
  </si>
  <si>
    <t>F43</t>
  </si>
  <si>
    <t>Publicar informes trimestrales de Gestión de PQRSD</t>
  </si>
  <si>
    <t>3 Informes de PQRSD publicados</t>
  </si>
  <si>
    <t>Subdirección Administrativa</t>
  </si>
  <si>
    <t>F44</t>
  </si>
  <si>
    <t>Realizar seguimiento mensual al uso de la Ventanilla Única de la Construcción durante la vigencia 2023.</t>
  </si>
  <si>
    <t>12 Seguimientos realizados</t>
  </si>
  <si>
    <t xml:space="preserve">Subdirección de Apoyo a la Construcción </t>
  </si>
  <si>
    <r>
      <t xml:space="preserve">Subcomponente 3: </t>
    </r>
    <r>
      <rPr>
        <b/>
        <sz val="10"/>
        <color rgb="FF000000"/>
        <rFont val="Times New Roman"/>
        <family val="1"/>
      </rPr>
      <t>Elaboración de Instrumentos de Gestión de la Informació</t>
    </r>
    <r>
      <rPr>
        <sz val="10"/>
        <color rgb="FF000000"/>
        <rFont val="Times New Roman"/>
        <family val="1"/>
      </rPr>
      <t>n</t>
    </r>
    <r>
      <rPr>
        <b/>
        <sz val="10"/>
        <color rgb="FF000000"/>
        <rFont val="Times New Roman"/>
        <family val="1"/>
      </rPr>
      <t>.</t>
    </r>
    <r>
      <rPr>
        <sz val="10"/>
        <color rgb="FF000000"/>
        <rFont val="Times New Roman"/>
        <family val="1"/>
      </rPr>
      <t xml:space="preserve"> </t>
    </r>
  </si>
  <si>
    <t>F45</t>
  </si>
  <si>
    <t>Mantener actualizado el inventario de activos de información y publicar una vez al año.</t>
  </si>
  <si>
    <t>1 inventario actualizado y publicado.</t>
  </si>
  <si>
    <t>Subsecretaría de Gestión Corporativa</t>
  </si>
  <si>
    <t>F46</t>
  </si>
  <si>
    <t>Mantener actualizado el índice de información clasificada y reservada y publicar una vez al año.</t>
  </si>
  <si>
    <t>1 índice actualizado y publicado.</t>
  </si>
  <si>
    <t>F47</t>
  </si>
  <si>
    <t xml:space="preserve">Mantener actualizado el esquema de publicación de la información y publicar una vez al año. </t>
  </si>
  <si>
    <t>1 esquema de publicación actualizado y publicado.</t>
  </si>
  <si>
    <r>
      <t xml:space="preserve">Subcomponente 4:
</t>
    </r>
    <r>
      <rPr>
        <b/>
        <sz val="10"/>
        <color rgb="FF000000"/>
        <rFont val="Times New Roman"/>
        <family val="1"/>
      </rPr>
      <t>Criterio Diferencial de Accesibilidad.</t>
    </r>
  </si>
  <si>
    <t>F48</t>
  </si>
  <si>
    <t>Cumplir a con los estándares de accesibilidad establecidos en el anexo 1 de la Resolución MinTic 1519 de 2020.</t>
  </si>
  <si>
    <t>Mínimo el 80% de los estándares cumplidos.</t>
  </si>
  <si>
    <r>
      <t xml:space="preserve">Subcomponente 5: </t>
    </r>
    <r>
      <rPr>
        <b/>
        <sz val="10"/>
        <color rgb="FF000000"/>
        <rFont val="Times New Roman"/>
        <family val="1"/>
      </rPr>
      <t>Monitoreo del Acceso a la Información Pública.</t>
    </r>
  </si>
  <si>
    <t>F49</t>
  </si>
  <si>
    <t>Emitir reportes trimestrales del estado de los contenidos publicados en el portal institucional de acuerdo con la Ley 1712 de 2014</t>
  </si>
  <si>
    <t>4 Informes de seguimiento (ITA) al botón de Transparencia.</t>
  </si>
  <si>
    <t>Componente 6: Iniciativas adicionales</t>
  </si>
  <si>
    <t xml:space="preserve">INICIATIVAS ADICIONALES. Plan de Gestion de Integridad y Plan de Participacion. </t>
  </si>
  <si>
    <t>F50</t>
  </si>
  <si>
    <t>Diseñar e implementar el Plan de Gestión de Integridad 2023.</t>
  </si>
  <si>
    <t>1 PGI Diseñado e implementado</t>
  </si>
  <si>
    <t>F51</t>
  </si>
  <si>
    <t>Desarrollar un proceso sectorial para el fortalecimiento y promoción de la transparencia y la integridad en el Sector.</t>
  </si>
  <si>
    <t>F52</t>
  </si>
  <si>
    <t>Ejecutar el Plan de participación establecido para el año 2023</t>
  </si>
  <si>
    <t xml:space="preserve">1 Plan ejecutado </t>
  </si>
  <si>
    <t>F53</t>
  </si>
  <si>
    <t>Realizar al interior de la SDHT una actividad de orientación sobre los posibles actos de corrupción en que pueden incurrir los funcionarios y colaboradores.</t>
  </si>
  <si>
    <t>1 actividad de orientación desarrollada</t>
  </si>
  <si>
    <t>Oficina de Control Interno Disciplinario</t>
  </si>
  <si>
    <t>RESULTADO DE SEGUIMIENTO</t>
  </si>
  <si>
    <t>% DE CUMPLIMIENTO POR ACTIVIDAD</t>
  </si>
  <si>
    <t>ESTADO
(En ejecución, Atrasada, Sin avance, Cumplida)</t>
  </si>
  <si>
    <t>Durante el periodo de seguimiento no se identificaron soportes de inicio o avance de la acción</t>
  </si>
  <si>
    <t>CUMPLIDA</t>
  </si>
  <si>
    <t>EN EJECUCIÓN</t>
  </si>
  <si>
    <t>Durante el periodo de seguimiento se observó el documento "Monitoreo de segunda línea de defensa para los riesgos de corrupción-Periodo septiembre-diciembre 2022" dentro del cual en su numeral 4.3 Riesgos de corrupción en Trámites y OPAS, se presenta el estado de los controles y acciones.
Así mismo, en la página web de la entidad en el enlace https://www.habitatbogota.gov.co/transparencia/planeacion-presupuesto-informes/otros-planes/matriz-plan-anticorrupcion-2023 se observó la matriz de riesgos de corrupción de la vigencia 2023, dentro de la cual se generó la identificación de los riesgos de corrupción de los 8 trámites de la entidad inscritos en el SUIT.
Soportes: Enlace: https://www.habitatbogota.gov.co/transparencia/planeacion-presupuesto-informes/otros-planes/matriz-plan-anticorrupcion-2023 , radicado No. 3-2023-1209 del 22 de febrero de 2023, Informe Monitoreo segunda línea de defensa septiembre/diciembre 2022</t>
  </si>
  <si>
    <r>
      <t xml:space="preserve">Durante el periodo de seguimiento se observó el documento "PG03-FO558-V3 Acta de documentación de mapa de riesgos" para los siguientes procesos así:
1. Control Disciplinario - 28 de abril Versión 17
2. Gestión Financiera - 26 de abril Versión 18
3. Instrumentos de financiación para el acceso a la vivienda - 14 de abril de 2023 - Versión 15
Sin embargo, una vez consultado el repositorio documental en el mapa interactivo se observó que los cambios no han sido registrados para los procesos mencionados, por lo cual no es posible observar la actualización y por ende no se genera avance en la acción
</t>
    </r>
    <r>
      <rPr>
        <b/>
        <sz val="12"/>
        <color theme="1"/>
        <rFont val="Calibri"/>
        <family val="2"/>
        <scheme val="minor"/>
      </rPr>
      <t xml:space="preserve">Soportes: </t>
    </r>
    <r>
      <rPr>
        <sz val="12"/>
        <color theme="1"/>
        <rFont val="Calibri"/>
        <family val="2"/>
        <scheme val="minor"/>
      </rPr>
      <t xml:space="preserve">PG03-FO558-V3 Acta de documentación de mapa de riesgos de Control Disciplinario - 28 de abril, Gestión Financiera - 26 de abril , Instrumentos de financiación para el acceso a la vivienda - 14 de abril de 2023.
</t>
    </r>
    <r>
      <rPr>
        <b/>
        <sz val="12"/>
        <color theme="1"/>
        <rFont val="Calibri"/>
        <family val="2"/>
        <scheme val="minor"/>
      </rPr>
      <t>Recomendación:</t>
    </r>
    <r>
      <rPr>
        <sz val="12"/>
        <color theme="1"/>
        <rFont val="Calibri"/>
        <family val="2"/>
        <scheme val="minor"/>
      </rPr>
      <t xml:space="preserve"> 1. Asegurar que los cambios identificados para los mapas de los procesos sean registrados y documentados en los mapas de riesgos, con el fin de finalizar el proceso de actualización.</t>
    </r>
  </si>
  <si>
    <r>
      <t xml:space="preserve">Durante el periodo de seguimiento se observó documento de plan de trabajo de las campañas sobre riesgos de corrupción para ser ejecutadas así:
1. Que son riesgos de corrupción -  mayo
2. Cómo identificar un riesgo de corrupción - julio
3. Ejemplo de cómo evitar un riesgo de corrupción - septiembre
4. Canales de denuncia ante posibles riesgos de corrupción - noviembre
Para el cumplimiento de la acción los porcentajes se asignan de la siguiente forma: 20% Plan de trabajo y 80% plan de trabajo ejecutado (dividido en el número de acciones del plan de trabajo).
</t>
    </r>
    <r>
      <rPr>
        <b/>
        <sz val="12"/>
        <color theme="1"/>
        <rFont val="Calibri"/>
        <family val="2"/>
        <scheme val="minor"/>
      </rPr>
      <t>Soportes:</t>
    </r>
    <r>
      <rPr>
        <sz val="12"/>
        <color theme="1"/>
        <rFont val="Calibri"/>
        <family val="2"/>
        <scheme val="minor"/>
      </rPr>
      <t xml:space="preserve"> Plan de trabajo
</t>
    </r>
    <r>
      <rPr>
        <b/>
        <sz val="12"/>
        <color theme="1"/>
        <rFont val="Calibri"/>
        <family val="2"/>
        <scheme val="minor"/>
      </rPr>
      <t>Recomendación:</t>
    </r>
    <r>
      <rPr>
        <sz val="12"/>
        <color theme="1"/>
        <rFont val="Calibri"/>
        <family val="2"/>
        <scheme val="minor"/>
      </rPr>
      <t xml:space="preserve"> Incluir dentro de las socializaciones temas relacionados con los riesgos de corrupción que tiene la entidad identificados, así como pautas para que la ciudadanía conozca su rol en la prevención de los mismos y como aportan a su materialización.
2. Dar cumplimiento a los tiempos establecidos, dado que la actividad se estableció como 1 campaña trimestral y el el PAAC tuvo inicio el 31 de enero 2023, por lo cual la primera campaña se debió iniciar en el mes de abril.</t>
    </r>
  </si>
  <si>
    <r>
      <t xml:space="preserve">Durante el periodo de seguimiento se observó el radicado No. 3-2023-1209 del 22 de febrero de 2023, a través del cual se divulgó el monitoreo de la segunda línea de defensa a los mapas de riesgos de corrupción del periodo del tercer cuatrimestre 2022.
</t>
    </r>
    <r>
      <rPr>
        <b/>
        <sz val="12"/>
        <color theme="1"/>
        <rFont val="Calibri"/>
        <family val="2"/>
        <scheme val="minor"/>
      </rPr>
      <t xml:space="preserve">Soportes: </t>
    </r>
    <r>
      <rPr>
        <sz val="12"/>
        <color theme="1"/>
        <rFont val="Calibri"/>
        <family val="2"/>
        <scheme val="minor"/>
      </rPr>
      <t xml:space="preserve">Memorando No. 3-2023-1209, Informe de monitoreo de mapas de riesgos de corrupción del tercer cuatrimestre 2022
</t>
    </r>
    <r>
      <rPr>
        <b/>
        <sz val="12"/>
        <color theme="1"/>
        <rFont val="Calibri"/>
        <family val="2"/>
        <scheme val="minor"/>
      </rPr>
      <t xml:space="preserve">Recomendación: </t>
    </r>
    <r>
      <rPr>
        <sz val="12"/>
        <color theme="1"/>
        <rFont val="Calibri"/>
        <family val="2"/>
        <scheme val="minor"/>
      </rPr>
      <t>Publicar enla página web de la entidad el monitoreo de riesgos realizado por la segunda línea de defensa.</t>
    </r>
  </si>
  <si>
    <r>
      <t xml:space="preserve">Durante el periodo de seguimiento la Subdirección de Programas y proyectos remitió el memorando No. 3-2023-797 del 06 de febrero de 2023 por asunto "TRADUCCIÓN DE DOCUMENTOS A LENGUAJE CLARO" a las Subsecretarías de la entidad, en donde se observó que las dependencias postularon diferentes documentos para traducción a lenguaje claro, como: El decálogo del buen arrendador, Cartilla para la participación ciudadana y el control social en el sector Hábitat, ABC del enajanador, Manual de servicio a la ciudadanía, formato de traslados de derechos de petición, formato de respuestas de traslados realizados. Así mismo, se observó correo electrónico del 23 de febrero de 2023 a través del cual se informó a la veeduría distrital el documento postulado para traducción a lenguaje claro, el cual es "Cartilla para la participación ciudadana y el control social en el sector Hábitat"
</t>
    </r>
    <r>
      <rPr>
        <b/>
        <sz val="12"/>
        <color theme="1"/>
        <rFont val="Calibri"/>
        <family val="2"/>
        <scheme val="minor"/>
      </rPr>
      <t xml:space="preserve">Soportes: </t>
    </r>
    <r>
      <rPr>
        <sz val="12"/>
        <color theme="1"/>
        <rFont val="Calibri"/>
        <family val="2"/>
        <scheme val="minor"/>
      </rPr>
      <t xml:space="preserve">Radicados número: 3-2023-797, 3-2023-837, 3-2023-1220, 3-2023-929, 3-2023-931, 3-2023-932, 3-2023-946, 3-2023-968, correo electrónico del 23 de febrero de 2023.
</t>
    </r>
    <r>
      <rPr>
        <b/>
        <sz val="12"/>
        <color theme="1"/>
        <rFont val="Calibri"/>
        <family val="2"/>
        <scheme val="minor"/>
      </rPr>
      <t xml:space="preserve">Recomendación: </t>
    </r>
    <r>
      <rPr>
        <sz val="12"/>
        <color theme="1"/>
        <rFont val="Calibri"/>
        <family val="2"/>
        <scheme val="minor"/>
      </rPr>
      <t>1. Remitir el análisis correspondiente de la causa de selección de la cartilla para la participación ciudadana y control social en el sector hábitat como documento para traducción a lenguaje claro, teniendo en cuenta que se contaba con varios documentos postulados. 2. Analizar la posibilidad de realizar la traducción de los demás documentos identificados, en caso de ser necesario.</t>
    </r>
  </si>
  <si>
    <r>
      <t xml:space="preserve">Durante el periodo de seguimiento se observó el memorando No. 3-2023-2003 del 24d de marzo de 2023 a través del cual la Subdirección Administrativa invitó a las dependencias de la entidad a participar en el curso virtual de lenguaje claro del Departamento Nacional de Planeación - DNP, así como 14 certificados de participación.
</t>
    </r>
    <r>
      <rPr>
        <b/>
        <sz val="12"/>
        <color theme="1"/>
        <rFont val="Calibri"/>
        <family val="2"/>
        <scheme val="minor"/>
      </rPr>
      <t xml:space="preserve">Soprtes: </t>
    </r>
    <r>
      <rPr>
        <sz val="12"/>
        <color theme="1"/>
        <rFont val="Calibri"/>
        <family val="2"/>
        <scheme val="minor"/>
      </rPr>
      <t>Memorando No. 3-2023-2003, 14 certificados de participación.</t>
    </r>
  </si>
  <si>
    <r>
      <t xml:space="preserve">Durante el periodo de seguimiento se observó documento "Plan de trabajo- Derechos de la ciudadanía" dentro del cual se relaciona las fechas de publicación, así mismo, se observó pieza divulgada el 26 de abril de 2023.
</t>
    </r>
    <r>
      <rPr>
        <b/>
        <sz val="12"/>
        <color theme="1"/>
        <rFont val="Calibri"/>
        <family val="2"/>
        <scheme val="minor"/>
      </rPr>
      <t xml:space="preserve">Sorpotes: </t>
    </r>
    <r>
      <rPr>
        <sz val="12"/>
        <color theme="1"/>
        <rFont val="Calibri"/>
        <family val="2"/>
        <scheme val="minor"/>
      </rPr>
      <t xml:space="preserve">Plan de trabajo- Derechos de la ciudadanía, Correo electrónico del 26 de abril de 2023.
</t>
    </r>
    <r>
      <rPr>
        <b/>
        <sz val="12"/>
        <color theme="1"/>
        <rFont val="Calibri"/>
        <family val="2"/>
        <scheme val="minor"/>
      </rPr>
      <t>Recomendación:</t>
    </r>
    <r>
      <rPr>
        <sz val="12"/>
        <color theme="1"/>
        <rFont val="Calibri"/>
        <family val="2"/>
        <scheme val="minor"/>
      </rPr>
      <t xml:space="preserve"> En las divulgaciones programadas para los próximos meses, tener en cuenta el enfoque diferencial</t>
    </r>
  </si>
  <si>
    <r>
      <t xml:space="preserve">Durante el periodo de seguimiento se observó acta del Comité Institucional de Gestión y Desempeño del 17 de marzo de 2023 en donde se realizó actualización al Plan Estratégico de Comunicaciones , dentro del cual se encuentra la acción denominada "Promover la participación de la comunidad en la Agenda Regulatoria de la Entidad a través de LegalBog", así mismo se observó acciones de gestión durante el mes de abril para la producción de la pieza de LEGALBOG, sin embargo, estas no han sido finalizadas y divulgadas, por lo tanto se asigna un 50% de cumplimiento, correspondiente a la inclusión de la acción en el Plan Estratégico de Comunicaciones y de la gestión realizada, el 50% se asignará una vez las piezas sean socializadas.
</t>
    </r>
    <r>
      <rPr>
        <b/>
        <sz val="12"/>
        <color theme="1"/>
        <rFont val="Calibri"/>
        <family val="2"/>
        <scheme val="minor"/>
      </rPr>
      <t xml:space="preserve">Soportes: </t>
    </r>
    <r>
      <rPr>
        <sz val="12"/>
        <color theme="1"/>
        <rFont val="Calibri"/>
        <family val="2"/>
        <scheme val="minor"/>
      </rPr>
      <t>Acta del CIGD del 17 de marzo de 2023, Plan Estratégico de Comunicaciones 2023 versión 2, correos electrónicos de gestión.</t>
    </r>
    <r>
      <rPr>
        <b/>
        <sz val="12"/>
        <color theme="1"/>
        <rFont val="Calibri"/>
        <family val="2"/>
        <scheme val="minor"/>
      </rPr>
      <t xml:space="preserve">
Recomendación: 1. </t>
    </r>
    <r>
      <rPr>
        <sz val="12"/>
        <color theme="1"/>
        <rFont val="Calibri"/>
        <family val="2"/>
        <scheme val="minor"/>
      </rPr>
      <t xml:space="preserve">Incluir dentro de los canales de comunicación, los externos como redes sociales y página web de la entidad, teniendo en cuenta que es una acción enfocada a promover la perticipación de la comunidad. </t>
    </r>
    <r>
      <rPr>
        <b/>
        <sz val="12"/>
        <color theme="1"/>
        <rFont val="Calibri"/>
        <family val="2"/>
        <scheme val="minor"/>
      </rPr>
      <t xml:space="preserve">2. </t>
    </r>
    <r>
      <rPr>
        <sz val="12"/>
        <color theme="1"/>
        <rFont val="Calibri"/>
        <family val="2"/>
        <scheme val="minor"/>
      </rPr>
      <t>Realizar la publicación de las piezas por lo menos dos veces en el año, esto tenido en cuenta que la acción tiene fecha de finalización en diciembre 2023.</t>
    </r>
  </si>
  <si>
    <r>
      <t xml:space="preserve">Durante el periodo de seguimiento se observó actas donde se incluye los temas relacionados con promoción, uso y manejo de la Ventanilla Única de la Construcción, las cuales se realizaron así:
Febrero: 2 actas
Marzo: 2 actas, no se tiene en cuenta el acta del 09 de marzo, dado que no se relaciona tématica de  promoción y uso de la VUC.
Abril: 2 actas
Total: 6 de 100 jornadas: 6%
</t>
    </r>
    <r>
      <rPr>
        <b/>
        <sz val="12"/>
        <color theme="1"/>
        <rFont val="Calibri"/>
        <family val="2"/>
        <scheme val="minor"/>
      </rPr>
      <t xml:space="preserve">Soportes: </t>
    </r>
    <r>
      <rPr>
        <sz val="12"/>
        <color theme="1"/>
        <rFont val="Calibri"/>
        <family val="2"/>
        <scheme val="minor"/>
      </rPr>
      <t>6 actas (20 y 22 de febrero, 8 y 15 de marzo, 3 y 12 de abril)</t>
    </r>
  </si>
  <si>
    <t>Durante el periodo de seguimiento se observó documento de plan de trabajo de las campañas sobre conocimiento y uso del canal de denuncias de corrupción, para ser ejecutadas así:
1. Canales de denuncia de actos de corrupción - mayo
2. Cómo denunciar un acto de corrupción - julio
3. Por qué se deben realizar denuncias de actos de corrupción - septiembre
4. Canales de denuncia de actos de corrupción - noviembre
Para el cumplimiento de la acción los porcentajes se asignan de la siguiente forma: 20% Plan de trabajo y 80% plan de trabajo ejecutado (dividido en el número de acciones del plan de trabajo).
Soportes: Plan de trabajo</t>
  </si>
  <si>
    <r>
      <t xml:space="preserve">Durante el periodo de seguimiento se observó el acta del Comité Institucional de Gestión y Desempeño No. 03 del 18 de abril de 2023 dentro del cual se relaciona "7. Socialización trámite de quejas por corrupción" del periodo de octubre 2022 a marzo 2023, periodo en el cual se informa que se recibieron 5 quejas por presunta corrupción.
</t>
    </r>
    <r>
      <rPr>
        <b/>
        <sz val="12"/>
        <color theme="1"/>
        <rFont val="Calibri"/>
        <family val="2"/>
        <scheme val="minor"/>
      </rPr>
      <t xml:space="preserve">Soportes: </t>
    </r>
    <r>
      <rPr>
        <sz val="12"/>
        <color theme="1"/>
        <rFont val="Calibri"/>
        <family val="2"/>
        <scheme val="minor"/>
      </rPr>
      <t xml:space="preserve">Acta No. 03 del CIGD del 18 de abril de 2023 y presentación.
</t>
    </r>
    <r>
      <rPr>
        <b/>
        <sz val="12"/>
        <color theme="1"/>
        <rFont val="Calibri"/>
        <family val="2"/>
        <scheme val="minor"/>
      </rPr>
      <t xml:space="preserve">Recomendación: </t>
    </r>
    <r>
      <rPr>
        <sz val="12"/>
        <color theme="1"/>
        <rFont val="Calibri"/>
        <family val="2"/>
        <scheme val="minor"/>
      </rPr>
      <t>Durante la socialización de las quejas recibidas por actos de corrupción, indicar adicionalmente cuál es el estado final de las mismas.</t>
    </r>
  </si>
  <si>
    <r>
      <t xml:space="preserve">Durante el periodo de seguimiento se observó documento de plan de trabajo para divulgar el conocimiento y los canales de acceso para la realización de trámites y Otros Procedimientos Administrativos (OPAS) de la SDHT, para ser ejecutadas así:
1. Cómo presentar el informe de arrendadores - febrero (cumplida) - https://www.youtube.com/watch?v=ESmS93mX0Eg&amp;t=2797s
2. Presentación de estados financieros - Abril (cumplida) - https://www.youtube.com/watch?v=zWCGJrsS5yM
3. Cancelación de matrícula - Julio
4. Radicación de documentos enajenador - septiembre
Para el cumplimiento de la acción los porcentajes se asignan de la siguiente forma: 20% Plan de trabajo y 80% plan de trabajo ejecutado (dividido en el número de acciones del plan de trabajo).
Soportes: Plan de trabajo, enlaces de divulgación de informe de arrendadores y estados financieros.
</t>
    </r>
    <r>
      <rPr>
        <b/>
        <sz val="12"/>
        <color theme="1"/>
        <rFont val="Calibri"/>
        <family val="2"/>
        <scheme val="minor"/>
      </rPr>
      <t xml:space="preserve">Recomendación: </t>
    </r>
    <r>
      <rPr>
        <sz val="12"/>
        <color theme="1"/>
        <rFont val="Calibri"/>
        <family val="2"/>
        <scheme val="minor"/>
      </rPr>
      <t>Incluir dentro del plan de trabajo las acciones orientadas  divulgar la totalidad de los trámites y OPAS con los que cuenta la SDHT, dado que no se observaron campañas para: Permisos de captación de recursos, permisos de esctriuración, matrículas, entre otros.</t>
    </r>
  </si>
  <si>
    <r>
      <t xml:space="preserve">Durante el periodo de seguimiento se observó el Acta del Comité Institucional de Gestión y Desempeño No. 2 del 17 de marzo de 2023 y el numeral "9.Informe de estado de agendas abiertas" dentro delcual se informa el estado de cumplimiento del lineamiento de publicación de agendas abiertas, para lo cual las áreas que han dado cumplimiento son: Subsecretaría Jurídica, Subsecretaría de Inspección, Vigilancia y Control de Vivienda, SUbdirección de Prevención y Seguimiento, SUbdirección de Operaciones y Subdirección de Recursos Privados.
</t>
    </r>
    <r>
      <rPr>
        <b/>
        <sz val="12"/>
        <color theme="1"/>
        <rFont val="Calibri"/>
        <family val="2"/>
        <scheme val="minor"/>
      </rPr>
      <t xml:space="preserve">Soportes: </t>
    </r>
    <r>
      <rPr>
        <sz val="12"/>
        <color theme="1"/>
        <rFont val="Calibri"/>
        <family val="2"/>
        <scheme val="minor"/>
      </rPr>
      <t>Acta No. 02 del CIGD del 17 de marzo, Informe de seguimiento corte a 14 de marzo.</t>
    </r>
  </si>
  <si>
    <r>
      <t xml:space="preserve">Durante el periodo de seguimiento se observó el memorando No. 3-2023-2884 del 27 de abril de 2023 por asunto "INFORME DE GESTIÓN DE LOS DERECHOS DE PETICIÓN RECIBIDOS EN EL PRIMER TRIMESTRE 2023", así como el soporte de publicación en la página web de la entidad el 28 de abril de 2023.
</t>
    </r>
    <r>
      <rPr>
        <b/>
        <sz val="12"/>
        <color theme="1"/>
        <rFont val="Calibri"/>
        <family val="2"/>
        <scheme val="minor"/>
      </rPr>
      <t xml:space="preserve">Soportes: </t>
    </r>
    <r>
      <rPr>
        <sz val="12"/>
        <color theme="1"/>
        <rFont val="Calibri"/>
        <family val="2"/>
        <scheme val="minor"/>
      </rPr>
      <t>Memorando No. 3-2023-2884 del 27/04/2023, informe PQRSD primer trimestre 2023 y soporte de publicación en página web del 28 de abril</t>
    </r>
  </si>
  <si>
    <r>
      <t xml:space="preserve">Durante el periodo de seguimiento se observó el documento "ESTRATEGIA DE SENSIBLIZACIÓN EN MATERIA DISCIPLINARIA 2023", dentro de la cual se observan diferentes actividades para afianzar conocimientos en materia de responsabilidad disciplinaria, así mismo, se observó en el mes de junio la programación de una actividad denominada </t>
    </r>
    <r>
      <rPr>
        <i/>
        <sz val="12"/>
        <color theme="1"/>
        <rFont val="Calibri"/>
        <family val="2"/>
        <scheme val="minor"/>
      </rPr>
      <t xml:space="preserve">"Realizar orientación a la Entidad mediante la herramienta TEAMS en Responsabilidad Disciplinaria en materia de actos de corrupción"
</t>
    </r>
    <r>
      <rPr>
        <b/>
        <i/>
        <sz val="12"/>
        <color theme="1"/>
        <rFont val="Calibri"/>
        <family val="2"/>
        <scheme val="minor"/>
      </rPr>
      <t xml:space="preserve">Soportes: </t>
    </r>
    <r>
      <rPr>
        <sz val="12"/>
        <color theme="1"/>
        <rFont val="Calibri"/>
        <family val="2"/>
        <scheme val="minor"/>
      </rPr>
      <t xml:space="preserve">ESTRATEGIA DE SENSIBLIZACIÓN EN MATERIA DISCIPLINARIA 2023
</t>
    </r>
    <r>
      <rPr>
        <b/>
        <sz val="12"/>
        <color theme="1"/>
        <rFont val="Calibri"/>
        <family val="2"/>
        <scheme val="minor"/>
      </rPr>
      <t xml:space="preserve">Recomendación: </t>
    </r>
    <r>
      <rPr>
        <sz val="12"/>
        <color theme="1"/>
        <rFont val="Calibri"/>
        <family val="2"/>
        <scheme val="minor"/>
      </rPr>
      <t>Alinar la actividad del mes de junio, explicando cuales son los posibles actos de corrpución en los que pueden incurrir los funcionarios y contratistas de la SDHT.</t>
    </r>
  </si>
  <si>
    <r>
      <t xml:space="preserve">Durante el periodo de seguimiento se observó documento de trabajo en donde se estipulan los 5 informes que serán publicados para cumplir con la meta de la actividad, dichos informes fueron seleccionados de la lista de informes que publica la Oficina de Control Interno, los cuales fueron informados por el Jefe de la OCI a través de correo electrónico el 29 de marzo de 2023. La Oficina Asesora de Comunicaciones remite como soporte el enlace de publicación del SEGUIMIENTO AL PLAN ANTICORRUPCIÓN Y ATENCIÓN AL CIUDADANO, sin embargo, no se tiene en cuenta, dado que su publicación se realizó el 16 de enero 2023 (Anterior a la fecha de aprobación del PAAC y correo del Jefe OCI). Por lo cual, no se genera avance de la acción.
</t>
    </r>
    <r>
      <rPr>
        <b/>
        <sz val="12"/>
        <color theme="1"/>
        <rFont val="Calibri"/>
        <family val="2"/>
        <scheme val="minor"/>
      </rPr>
      <t xml:space="preserve">Soportes: </t>
    </r>
    <r>
      <rPr>
        <sz val="12"/>
        <color theme="1"/>
        <rFont val="Calibri"/>
        <family val="2"/>
        <scheme val="minor"/>
      </rPr>
      <t>Correo electrónico del 29 de mazo de 2023</t>
    </r>
  </si>
  <si>
    <r>
      <t xml:space="preserve">Durante el periodo de seguimiento se observó la publicación de la Carta de Trato Digno versión 2023 en la página web de la entidad https://www.habitatbogota.gov.co/atencion-servicios-ciudadania/carta-trato-digno, y su divulgación a través de la plataforma Twitter el 27 de marzo de 2023. 
</t>
    </r>
    <r>
      <rPr>
        <b/>
        <sz val="12"/>
        <color theme="1"/>
        <rFont val="Calibri"/>
        <family val="2"/>
        <scheme val="minor"/>
      </rPr>
      <t xml:space="preserve">Soportes: </t>
    </r>
    <r>
      <rPr>
        <sz val="12"/>
        <color theme="1"/>
        <rFont val="Calibri"/>
        <family val="2"/>
        <scheme val="minor"/>
      </rPr>
      <t>Captura de pantalla de publicación en página web y twitter.</t>
    </r>
  </si>
  <si>
    <r>
      <t xml:space="preserve">Durante el periodo de seguimiento se observó documento PDF denominado “Seguimiento al comportamiento de los canales de atención chat-live y redes sociales de la SDHT” en donde se establece un cronograma de seguimiento en donde se busca monitorear el movimiento de las redes sociales y canales virtuales de atención de la entidad; en dicho cronograma se incluyen 7 actividades y sus respectivos entregables (en total 26) e inicia en el mes de mayo.
La actividad se califica 20% estrategia diseñada y 80% estrate
Para el cumplimiento de la acción los porcentajes se asignan de la siguiente forma: 20% Estrategia y 80% actividades ejecutadas (dividido en el número de entregables (26).)
</t>
    </r>
    <r>
      <rPr>
        <b/>
        <sz val="12"/>
        <color theme="1"/>
        <rFont val="Calibri"/>
        <family val="2"/>
        <scheme val="minor"/>
      </rPr>
      <t xml:space="preserve">Soportes: </t>
    </r>
    <r>
      <rPr>
        <sz val="12"/>
        <color theme="1"/>
        <rFont val="Calibri"/>
        <family val="2"/>
        <scheme val="minor"/>
      </rPr>
      <t xml:space="preserve">Documento PDF denominado “Seguimiento al comportamiento de los canales de atención chat-live y redes sociales de la SDHT” </t>
    </r>
  </si>
  <si>
    <r>
      <t xml:space="preserve">Durante el periodo de seguimiento, se observó el  Plan Estratégico de Talento Humano 2023 de la entidad dentro del cual en el numeral 7.7 se definió una actividad denominada "Difusión de la oferta de capacitación" y "Actividades de capacitación no formal", sin embargo, no es claro la inclusión de actividades con enfoque diferencial. Adicionalmente, se observó la realización de dos actividades de enfoque diferencial: Charla de Sensibilización de Discapacidad Cognitiva (26 de abril) y socialización del programa “Empleo Incluyente”.
Teniendo en cuenta que no se define las actividades a desarrollar relacionadas con enfoque diferencial y son a demanda, el avance de la acción se determina de manera proporcional al tiempo de finalización de la acción, por lo cual el 20% corresponde a la inclusión en el PIC el 80% a los mes de febrero a noviembre.
Por lo anterior, se determina un avance de cumplimiento del 44%.
</t>
    </r>
    <r>
      <rPr>
        <b/>
        <sz val="12"/>
        <color theme="1"/>
        <rFont val="Calibri"/>
        <family val="2"/>
        <scheme val="minor"/>
      </rPr>
      <t xml:space="preserve">Soportes: </t>
    </r>
    <r>
      <rPr>
        <sz val="12"/>
        <color theme="1"/>
        <rFont val="Calibri"/>
        <family val="2"/>
        <scheme val="minor"/>
      </rPr>
      <t xml:space="preserve">Plan Estratégico de TH, Acta No. No. 01 del 26 de enero del CIGD, Correos electrónicos de invitación.
</t>
    </r>
    <r>
      <rPr>
        <b/>
        <sz val="12"/>
        <color theme="1"/>
        <rFont val="Calibri"/>
        <family val="2"/>
        <scheme val="minor"/>
      </rPr>
      <t xml:space="preserve">Recomendación: </t>
    </r>
    <r>
      <rPr>
        <sz val="12"/>
        <color theme="1"/>
        <rFont val="Calibri"/>
        <family val="2"/>
        <scheme val="minor"/>
      </rPr>
      <t xml:space="preserve">Anexar como soportes adicionales los relacionados con listados de asistencia.
</t>
    </r>
  </si>
  <si>
    <r>
      <t xml:space="preserve">Durante el periodo de seguimiento se observó el diseño y aprobación del Plan de Gestión de Integridad 2023 a través de acta No. 1 del Comité de Gestión y Desempeño del 26 de enero de 2023, en donde se hace la aprobación de PAAC el cual incluye en su actividad 50 el PGI, el plan se compone de 13 actividades, por lo cual cada una tiene un porcentaje de cumplimiento del 7,69%, para lo cual se observó la realización de las siguientes actividades:
Actividad 1: Cumplida - 7,69%
Actividad 2: Cumplida: 7,69%
Actividad 3, 4, 5, 7, 8, 10, 12, 14- Sin avancee
Actividad 6: 4 actividad de las 9 programadas - 3,38%
Actividad  9: En ejecución - 1,71% (Proporcional al tiempo de duración de la acción)
Actividad 13: En ejecución - 3% 
Total: 23,47%
</t>
    </r>
    <r>
      <rPr>
        <b/>
        <sz val="12"/>
        <color theme="1"/>
        <rFont val="Calibri"/>
        <family val="2"/>
        <scheme val="minor"/>
      </rPr>
      <t xml:space="preserve">Soportes: </t>
    </r>
    <r>
      <rPr>
        <sz val="12"/>
        <color theme="1"/>
        <rFont val="Calibri"/>
        <family val="2"/>
        <scheme val="minor"/>
      </rPr>
      <t xml:space="preserve">Acta del CIGD del 26012023, acta de encuentro gestores (marzo 2023), soportes de divulgación de piezas del código de integridad, soportes de seguimiento al pacto interno por la transparencia.
</t>
    </r>
    <r>
      <rPr>
        <b/>
        <sz val="12"/>
        <color theme="1"/>
        <rFont val="Calibri"/>
        <family val="2"/>
        <scheme val="minor"/>
      </rPr>
      <t xml:space="preserve">Recomendación: </t>
    </r>
    <r>
      <rPr>
        <sz val="12"/>
        <color theme="1"/>
        <rFont val="Calibri"/>
        <family val="2"/>
        <scheme val="minor"/>
      </rPr>
      <t>Definir claramente en la actividad denominada "Diseñar y ejecutar un plan de trabajo para la sostenibilidad y seguimiento al Pacto Interno por la transparecia" cuales son las actividades que se tienen  proyectadas para la vigencia 2023 para el sostenimiento del pacto firmado en 2022.</t>
    </r>
  </si>
  <si>
    <r>
      <t xml:space="preserve">Durante el periodo de seguimietno se observó mesa de trabajo del sector Hábitat entre las entidades ERU, CVP, SDHT, ACUEDUCTO, UAESP, en donde se establecieron lineamientos y compromisos para el fortalecimiento de la cultura de la gestión basada en la transparencia y la integridad y el fortalecimiento del control social incidente por parte de los grupos de valor y partes interesadas en el Sector Hábitat.
Como resultado de la mesa de trabajo se establecieron las siguientes actividades, las cuales se tomarán como referente para establecer el avance de cumplimiento de la actividad:
•	Generación de dos documentos con propuestas metodológicas propias para el Sector Hábitat
•	Actualización del estudio de comportamientos
•	Realización de encuentros e intercambios de experiencias.
•	Conformación de la red sectorial de gestores de integridad
•	Análisis sobre partes interesadas y grupos de valor
El avance de la actividad  se desagrega de la siguiente forma: 6 actividades a realizar = 1 mesa de trabajo + 5 actividades establecidas en mesa de trabajo. Avance: (1/6)*100 = 16.7%
</t>
    </r>
    <r>
      <rPr>
        <b/>
        <sz val="12"/>
        <color theme="1"/>
        <rFont val="Calibri"/>
        <family val="2"/>
        <scheme val="minor"/>
      </rPr>
      <t xml:space="preserve">Soportes: </t>
    </r>
    <r>
      <rPr>
        <sz val="12"/>
        <color theme="1"/>
        <rFont val="Calibri"/>
        <family val="2"/>
        <scheme val="minor"/>
      </rPr>
      <t>Acta de reunión Entidades del sector - 31 de marzo, Acta del 13 de abril de 2023</t>
    </r>
  </si>
  <si>
    <r>
      <t xml:space="preserve">Durante el periodo de seguimiento se observó en el micrositio "Observatorio de Hábitat" de la sección de Trámites y servicios del sitio web de la Entidad, submenú Información complementaria el apartado Rendición de cuentas SDHT, la publicación del documento "Estrategia de rendición permanente de cuentas con enfoque territorial 2023, sin embargo, no hay informes de rendición de cuentas.
De igual forma, en el menú de Transparencia y Acceso a la Información ública, opción 4  Planeación, Presupuesto e Informes, numeral 4.7.3 Informe de rendición de cuentas a la ciudadanía, no se encuentran actualizados los informes de rendición de cuentas.
Se genera un avance del 10% correspondiente a la creación del apartado "Rendición de cuentas SDHT" en el micrositio "Observatorio de Hábitat".
</t>
    </r>
    <r>
      <rPr>
        <b/>
        <sz val="12"/>
        <color theme="1"/>
        <rFont val="Calibri"/>
        <family val="2"/>
        <scheme val="minor"/>
      </rPr>
      <t xml:space="preserve">Soportes: </t>
    </r>
    <r>
      <rPr>
        <sz val="12"/>
        <color theme="1"/>
        <rFont val="Calibri"/>
        <family val="2"/>
        <scheme val="minor"/>
      </rPr>
      <t>Captura de pantalla del Observatorio del Hábitat</t>
    </r>
  </si>
  <si>
    <r>
      <t>Durante el perido de seguimiento se observó el documento "</t>
    </r>
    <r>
      <rPr>
        <i/>
        <sz val="12"/>
        <color theme="1"/>
        <rFont val="Calibri"/>
        <family val="2"/>
        <scheme val="minor"/>
      </rPr>
      <t xml:space="preserve">Estrategia de rendición permanente de cuentas con enfoque territorial 2023" </t>
    </r>
    <r>
      <rPr>
        <sz val="12"/>
        <color theme="1"/>
        <rFont val="Calibri"/>
        <family val="2"/>
        <scheme val="minor"/>
      </rPr>
      <t xml:space="preserve">aprobada en el Comité Institucional de Gestión y Desempeño No. 02 del 17 de marzo de 2023, dentro de la estrategia se definen 3 espacios de rendición de cuentas y 1 a nivel interno, así mismo, se encuentra publicado en en el micrositio "Observatorio de Hábitat" de la sección de Trámites y servicios del sitio web de la Entidad, submenú Información complementaria, apartado Rendición de cuentas SDHT.
De igual forma, se observó la realización de audiencia pública de rendición de cuentas el 28 de abril de 2023 a través de Facebook Live - Centro de Desarrollo Comunitario - CDC La Victoria - Localidad San Cristobal.
La medición de la actividad corresponde al 20% estrategia diseñada y aprobada y 80% implementación de la estrategia (numeral 3.1 y 3.2)
</t>
    </r>
    <r>
      <rPr>
        <b/>
        <sz val="12"/>
        <color theme="1"/>
        <rFont val="Calibri"/>
        <family val="2"/>
        <scheme val="minor"/>
      </rPr>
      <t xml:space="preserve">Soportes: </t>
    </r>
    <r>
      <rPr>
        <sz val="12"/>
        <color theme="1"/>
        <rFont val="Calibri"/>
        <family val="2"/>
        <scheme val="minor"/>
      </rPr>
      <t xml:space="preserve">Estrategia de rendición de cuentas 2023, acta No. 02 del CIGD del 17032023, soportes de realización de audiencia pública del 28 de abril de 2023.
</t>
    </r>
    <r>
      <rPr>
        <b/>
        <sz val="12"/>
        <color theme="1"/>
        <rFont val="Calibri"/>
        <family val="2"/>
        <scheme val="minor"/>
      </rPr>
      <t xml:space="preserve">Recomendación: </t>
    </r>
    <r>
      <rPr>
        <sz val="12"/>
        <color theme="1"/>
        <rFont val="Calibri"/>
        <family val="2"/>
        <scheme val="minor"/>
      </rPr>
      <t>Publicar el informe de rendición de cuentas del 28 de abril de 2023 en la página web y en el Observatorio del Hábitat.</t>
    </r>
  </si>
  <si>
    <r>
      <t xml:space="preserve">Durante el periodo de seguimiento no se observó estrategia de capacitación, se observó el cronograma de la escuela hábitat.
</t>
    </r>
    <r>
      <rPr>
        <b/>
        <sz val="12"/>
        <color theme="1"/>
        <rFont val="Calibri"/>
        <family val="2"/>
        <scheme val="minor"/>
      </rPr>
      <t xml:space="preserve">Soportes: </t>
    </r>
    <r>
      <rPr>
        <sz val="12"/>
        <color theme="1"/>
        <rFont val="Calibri"/>
        <family val="2"/>
        <scheme val="minor"/>
      </rPr>
      <t xml:space="preserve">Cronograma escuela hábitat 2023
</t>
    </r>
    <r>
      <rPr>
        <b/>
        <sz val="12"/>
        <color theme="1"/>
        <rFont val="Calibri"/>
        <family val="2"/>
        <scheme val="minor"/>
      </rPr>
      <t xml:space="preserve">Recomendación: </t>
    </r>
    <r>
      <rPr>
        <sz val="12"/>
        <color theme="1"/>
        <rFont val="Calibri"/>
        <family val="2"/>
        <scheme val="minor"/>
      </rPr>
      <t>Presentar el documento que identifica el planteamiento de la estrategia a implementar en la Escuela del Hábitat de capacitación a la ciudadanía, es decir, como el cronograma de alinea a la estrategia identificada por la entidad y como se evaluará su cumplimiento y avance.</t>
    </r>
  </si>
  <si>
    <r>
      <t xml:space="preserve">Durante el periodo de seguimiento se observó mesas de trabajo el 22 de marzo y 27 de abril de avances en la construcción del procedimiento del Menú participa, teniendo en cuenta que la acción especifica "Procedimiento diseñado, aprobado e implementado" se asigna un 33% para cada una de las actividades, por lo cual se genera un avance del 33% correspondiente a la gestión del diseño del procedimiento.
</t>
    </r>
    <r>
      <rPr>
        <b/>
        <sz val="12"/>
        <color theme="1"/>
        <rFont val="Calibri"/>
        <family val="2"/>
        <scheme val="minor"/>
      </rPr>
      <t xml:space="preserve">SOportes: </t>
    </r>
    <r>
      <rPr>
        <sz val="12"/>
        <color theme="1"/>
        <rFont val="Calibri"/>
        <family val="2"/>
        <scheme val="minor"/>
      </rPr>
      <t>Acta de reunión del 22 de marzo y 27 de abril</t>
    </r>
  </si>
  <si>
    <r>
      <t xml:space="preserve">Durante el periodo de seguimiento se observó gestiones adelantadas por la entidad para la conformación del nodo sectorial de rendición de cuentas para los servicios públicos domiciliarios.
</t>
    </r>
    <r>
      <rPr>
        <b/>
        <sz val="12"/>
        <color theme="1"/>
        <rFont val="Calibri"/>
        <family val="2"/>
        <scheme val="minor"/>
      </rPr>
      <t xml:space="preserve">Soportes: </t>
    </r>
    <r>
      <rPr>
        <sz val="12"/>
        <color theme="1"/>
        <rFont val="Calibri"/>
        <family val="2"/>
        <scheme val="minor"/>
      </rPr>
      <t xml:space="preserve">Correo electrónico de "Propuesta creación de Nodo para rendición de cuentas", Soportes de asistencia "Mesa técnica - Ruta para la activación de nodos temáticos y sectoriales"
</t>
    </r>
  </si>
  <si>
    <r>
      <t xml:space="preserve">Durante el perido de seguimiento se observó el documento "Estrategia de rendición permanente de cuentas con enfoque territorial 2023" aprobada en el Comité Institucional de Gestión y Desempeño No. 02 del 17 de marzo de 2023, dentro de la estrategia en el numeral 1.4 Capacitación y sensiblización se establecieron las siguientes actividades:
1. Taller enlaces para rendición de cuentas de las áreas de la SDHT - Marzo
2. Campaña la rendición de cuentas es un asunto de todos - Julio y octubre
3. Rendición de cuentas internas - Dialogos e interacción - Diciembre
No se observó soportes de la actividad 1, se genera un avance del 20% correspondiente a la inclusión de las actividades para reforzar la cultura de rendición a nivel interno
</t>
    </r>
    <r>
      <rPr>
        <b/>
        <sz val="12"/>
        <color theme="1"/>
        <rFont val="Calibri"/>
        <family val="2"/>
        <scheme val="minor"/>
      </rPr>
      <t xml:space="preserve">Soportes: </t>
    </r>
    <r>
      <rPr>
        <sz val="12"/>
        <color theme="1"/>
        <rFont val="Calibri"/>
        <family val="2"/>
        <scheme val="minor"/>
      </rPr>
      <t>Listado de asistencia del 31 de marzo de 2023.</t>
    </r>
  </si>
  <si>
    <r>
      <t xml:space="preserve">Durante el periodo de seguimiento se observó el "Cronograma de publicación de datos abiertos SDHT 2022-2023" con 16 conjuntos de datos identificados, el cual se publicó en el menú de Transparencia y Acceso a la Información Pública, opción 7  Datos abiertos, numeral 7.2 Sección de datos abiertos el 30 de enero de 2023.
</t>
    </r>
    <r>
      <rPr>
        <b/>
        <sz val="12"/>
        <color theme="1"/>
        <rFont val="Calibri"/>
        <family val="2"/>
        <scheme val="minor"/>
      </rPr>
      <t xml:space="preserve">Soportes: </t>
    </r>
    <r>
      <rPr>
        <sz val="12"/>
        <color theme="1"/>
        <rFont val="Calibri"/>
        <family val="2"/>
        <scheme val="minor"/>
      </rPr>
      <t>Cronograma de publicación de datos abiertos 2023, captura de pantalla de publicación del cronograma.</t>
    </r>
  </si>
  <si>
    <r>
      <t xml:space="preserve">Durante el periodo de seguimiento se observó que de los 16 conjutnos de datos programados de publicación, se publicaron 5 conjuntos así:
1. Hábitat en cifras en las localidades-Indicadores de calidad y vida- 07 de febrero
2.  Hábitat en cifras en las localidades-Indicadores Económicos- 07 de febrero
3. Condiciones Habitabilidad Accesibilidad - 07 de febrero
4. Urbanizacion Ocupacion Territorio - 07 de febrero
5. Vivienda Mercado Inmobiliario - 07 de febrero
</t>
    </r>
    <r>
      <rPr>
        <b/>
        <sz val="12"/>
        <color theme="1"/>
        <rFont val="Calibri"/>
        <family val="2"/>
        <scheme val="minor"/>
      </rPr>
      <t xml:space="preserve">Soportes: </t>
    </r>
    <r>
      <rPr>
        <sz val="12"/>
        <color theme="1"/>
        <rFont val="Calibri"/>
        <family val="2"/>
        <scheme val="minor"/>
      </rPr>
      <t>Captura de pantalla de publicaciones</t>
    </r>
  </si>
  <si>
    <r>
      <t xml:space="preserve">Durante el periodo de seguimiento se observó "Cronograma de publicación de datos abiertos SDHT 2022-2023" con 16 conjuntos de datos identificados, el cual se publicó en el menú de Transparencia y Acceso a la Información Pública, opción 7  Datos abiertos, numeral 7.2 Sección de datos abiertos el 30 de enero de 2023, dentro del cual se incluyó el conjunto "Información Presupuestal SDHT" a ser publicado en junio 2023.
</t>
    </r>
    <r>
      <rPr>
        <b/>
        <sz val="12"/>
        <color theme="1"/>
        <rFont val="Calibri"/>
        <family val="2"/>
        <scheme val="minor"/>
      </rPr>
      <t xml:space="preserve">Soportes: </t>
    </r>
    <r>
      <rPr>
        <sz val="12"/>
        <color theme="1"/>
        <rFont val="Calibri"/>
        <family val="2"/>
        <scheme val="minor"/>
      </rPr>
      <t>Cronograma de publicación de datos abiertos SDHT 2022-2023</t>
    </r>
  </si>
  <si>
    <r>
      <t xml:space="preserve">Durante el periodo de seguimietno se observó acta de reunión efectuada el pasado 22 de febrero de 2023, entre colaboradores de IDECA y la SDHT, en la cual se observó el ejercicio de modelamiento que se está realizando para la publicación de servicios geográficos de la Entidad en el portal de datos abiertos de Bogotá; sin embargo, no se allega documento que refiera un cronograma.
Se asigna un 30% correspondiente a la gestión para modelamiento de información a publicar como datos abiertos de acuerdo con lineamientos IDECA.
</t>
    </r>
    <r>
      <rPr>
        <b/>
        <sz val="12"/>
        <color theme="1"/>
        <rFont val="Calibri"/>
        <family val="2"/>
        <scheme val="minor"/>
      </rPr>
      <t xml:space="preserve">Soprotes: </t>
    </r>
    <r>
      <rPr>
        <sz val="12"/>
        <color theme="1"/>
        <rFont val="Calibri"/>
        <family val="2"/>
        <scheme val="minor"/>
      </rPr>
      <t xml:space="preserve">Acta del 22 de febrero de 2023
</t>
    </r>
    <r>
      <rPr>
        <b/>
        <sz val="12"/>
        <color theme="1"/>
        <rFont val="Calibri"/>
        <family val="2"/>
        <scheme val="minor"/>
      </rPr>
      <t xml:space="preserve">Recomendación: </t>
    </r>
    <r>
      <rPr>
        <sz val="12"/>
        <color theme="1"/>
        <rFont val="Calibri"/>
        <family val="2"/>
        <scheme val="minor"/>
      </rPr>
      <t>Remitir el cronograma que permita identificar las actividades para el modelamiento de información a publicar como datos abiertos de acuerdo con lineamientos IDECA</t>
    </r>
  </si>
  <si>
    <r>
      <t xml:space="preserve">Durante el periodo de seguimiento se observó soportes para del modelamiento de información de 3 capas que pertenecen a la Subdirección de Opeeraciones. y son: Macroterritorios, Microterritorios y Subsidio de Vivienda Rural. Sin embargo, no se cuenta con un cronograma o plan de trabajo que permita identificar cual es la información a modelar.
</t>
    </r>
    <r>
      <rPr>
        <b/>
        <sz val="12"/>
        <color theme="1"/>
        <rFont val="Calibri"/>
        <family val="2"/>
        <scheme val="minor"/>
      </rPr>
      <t xml:space="preserve">Soportes: </t>
    </r>
    <r>
      <rPr>
        <sz val="12"/>
        <color theme="1"/>
        <rFont val="Calibri"/>
        <family val="2"/>
        <scheme val="minor"/>
      </rPr>
      <t>Modelo SDHT SUbdirección de operaciones, Correos electrónicos de "GEODATABASE SUBDIRECCIÓN DE OPERACIONES ACTUALIZADA 21022023"</t>
    </r>
  </si>
  <si>
    <r>
      <t xml:space="preserve">Durante el periodo se seguimiento se observaron 4 informes del uso de la Ventanilla Única de la Construcción - VUC, correspondientes al periodo enero-abril de 2023, suministrados por la Subdirección de Apoyo a la Construcción.
Por lo cual se genera un porcentaje de avance del 33% (4 de 12 informes)
</t>
    </r>
    <r>
      <rPr>
        <b/>
        <sz val="12"/>
        <color theme="1"/>
        <rFont val="Calibri"/>
        <family val="2"/>
        <scheme val="minor"/>
      </rPr>
      <t xml:space="preserve">Soportes: </t>
    </r>
    <r>
      <rPr>
        <sz val="12"/>
        <color theme="1"/>
        <rFont val="Calibri"/>
        <family val="2"/>
        <scheme val="minor"/>
      </rPr>
      <t xml:space="preserve">Informe de seguimiento de enero, febrero, marzo y abril
</t>
    </r>
    <r>
      <rPr>
        <b/>
        <sz val="12"/>
        <color theme="1"/>
        <rFont val="Calibri"/>
        <family val="2"/>
        <scheme val="minor"/>
      </rPr>
      <t xml:space="preserve">Recomendación: </t>
    </r>
    <r>
      <rPr>
        <sz val="12"/>
        <color theme="1"/>
        <rFont val="Calibri"/>
        <family val="2"/>
        <scheme val="minor"/>
      </rPr>
      <t>Infomar razón por la cual en los informes de seguimiento del mes siguiente puede presentar variaciones en cifras de los meses anteriores.</t>
    </r>
  </si>
  <si>
    <r>
      <t xml:space="preserve">Durante el periodo de seguimiento se observó el informe de resultados respecto a EJERCICIO DE CONSULTA CIUDADANA: PRIORIZACIÓN TEMÁTICAS Y 
DISEÑO ESTRATEGIA RENDICIÓN DE CUENTAS, el cual obtuvo un total de 264 respuestas.
</t>
    </r>
    <r>
      <rPr>
        <b/>
        <sz val="12"/>
        <color theme="1"/>
        <rFont val="Calibri"/>
        <family val="2"/>
        <scheme val="minor"/>
      </rPr>
      <t xml:space="preserve">Soportes: </t>
    </r>
    <r>
      <rPr>
        <sz val="12"/>
        <color theme="1"/>
        <rFont val="Calibri"/>
        <family val="2"/>
        <scheme val="minor"/>
      </rPr>
      <t>Resultados de EJERCICIO DE CONSULTA CIUDADANA: PRIORIZACIÓN TEMÁTICAS Y DISEÑO ESTRATEGIA RENDICIÓN DE CUENTAS</t>
    </r>
  </si>
  <si>
    <r>
      <t xml:space="preserve">Durante el periodo de seguimiento se observó la publicación del mapa de riesgos de corrupción de 17 procesos de la entidad en la página web el 31 de enero de 2023 https://www.habitatbogota.gov.co/transparencia/planeacion-presupuesto-informes/otros-planes/mapa-riesgos-corrupción-2023
</t>
    </r>
    <r>
      <rPr>
        <b/>
        <sz val="12"/>
        <color theme="1"/>
        <rFont val="Calibri"/>
        <family val="2"/>
        <scheme val="minor"/>
      </rPr>
      <t>Soportes:</t>
    </r>
    <r>
      <rPr>
        <sz val="12"/>
        <color theme="1"/>
        <rFont val="Calibri"/>
        <family val="2"/>
        <scheme val="minor"/>
      </rPr>
      <t xml:space="preserve"> Enlace https://www.habitatbogota.gov.co/transparencia/planeacion-presupuesto-informes/otros-planes/mapa-riesgos-corrupción-2023 , captura de pantalla de publicación del 31 de enero de 2023</t>
    </r>
  </si>
  <si>
    <r>
      <t xml:space="preserve">Durante el periodo de seguimiento se observó el documento </t>
    </r>
    <r>
      <rPr>
        <i/>
        <sz val="12"/>
        <color theme="1"/>
        <rFont val="Calibri"/>
        <family val="2"/>
        <scheme val="minor"/>
      </rPr>
      <t>"ESTRATEGIA DE DIVULGACIÓN Y APROPIACIÓN DE LA POLÍTICA Y DE LAMETODOLOGÍA PARA LA ADMINISTRACIÓN DE RIESGOS DE  GESTIÓN Y CORRUPCIÓN PARA LAVIGENCIA 2023"</t>
    </r>
    <r>
      <rPr>
        <sz val="12"/>
        <color theme="1"/>
        <rFont val="Calibri"/>
        <family val="2"/>
        <scheme val="minor"/>
      </rPr>
      <t xml:space="preserve"> de marzo 2023 con su respectivo correo de aprobación del 10 de abril de 2024, dentro del cual se especifican los numerales: Introducción, Objetivo general, objetivos específicos, alcance, ámbito de aplicación, retos, plan de trabajo y seguimiento. El Plan de Trabajo cuenta con 5 actividades definidas.
Para el cumplimiento de la acción los porcentajes se asignan de la siguiente forma: 20% estrategia diseñada y aprobada y 80% estrategia ejecutada (dividido en el número de acciones del plan de trabajo). Durante el periodo de seguimiento se observó avance así:
Actividad 1 - 16%: Lineas de defensa (31 marzo), tipología de riesgos (26 de abril): Avance: 4%
Actividad 2 - 16% Inicia en mayo - Avance 0%
Actividad 3 - 16%: Prensación resultados monitoreo segunda línea de defensa en el CIGD (17 marzo) - Avance 8%
Actividad 4 - 16%: Se observaron listados de asistencia virtual de revisión de mapas de riesgos en el mes de marzo y abril, se genera un avance proporcional 4%.
Actividad 5 - 16%: Inicia en agosto - Avance 0%.
Total de cumplimiento de actividades: 16%
Total estrategia: 36%.
</t>
    </r>
    <r>
      <rPr>
        <b/>
        <sz val="12"/>
        <color theme="1"/>
        <rFont val="Calibri"/>
        <family val="2"/>
        <scheme val="minor"/>
      </rPr>
      <t>Soportes:</t>
    </r>
    <r>
      <rPr>
        <sz val="12"/>
        <color theme="1"/>
        <rFont val="Calibri"/>
        <family val="2"/>
        <scheme val="minor"/>
      </rPr>
      <t xml:space="preserve"> Documento PDF "APROPIACIÓN DE LA POLÍTICA Y DE LAMETODOLOGÍA PARA LA ADMINISTRACIÓN DE RIESGOS DE  GESTIÓN Y CORRUPCIÓN PARA LAVIGENCIA 2023", Correo electrónico 10/04/2023, soportes de piezas divulgadas, acta del CIGD del 17032023, listados de asistencia.
Recomendación: En la actividad 2 anexar los resultados de las reuniones para identificar la eficacia de las acciones y de las conclusiones obtenidas, con el fin de determinar que debe ser actualizado y como se alinea con los mapas de riesgos publicados en el mapa interactivo.</t>
    </r>
  </si>
  <si>
    <r>
      <t xml:space="preserve">Durante el periodo se seguimiento se observó que la entidad registró en el sistema SUIT la estrategia de racionalización para los trámites, la cual se registró así:
1. 16541 Permiso de captación de recursos: Radicación y/o envío de documentos por medios electrónicos
2. 16554 Permiso de escrituración: Radicación y/o envío de documentos por medios electrónicos
Las acciones se tienen programadas para cumplimiento del 05 de mayo de 2023 al 30 de noviembre de 2023
</t>
    </r>
    <r>
      <rPr>
        <b/>
        <sz val="12"/>
        <color theme="1"/>
        <rFont val="Calibri"/>
        <family val="2"/>
        <scheme val="minor"/>
      </rPr>
      <t xml:space="preserve">Soportes: </t>
    </r>
    <r>
      <rPr>
        <sz val="12"/>
        <color theme="1"/>
        <rFont val="Calibri"/>
        <family val="2"/>
        <scheme val="minor"/>
      </rPr>
      <t xml:space="preserve">Estrategia de racionalización, consulta por parte de CI.
</t>
    </r>
    <r>
      <rPr>
        <b/>
        <sz val="12"/>
        <color theme="1"/>
        <rFont val="Calibri"/>
        <family val="2"/>
        <scheme val="minor"/>
      </rPr>
      <t xml:space="preserve">Recomendación: </t>
    </r>
    <r>
      <rPr>
        <sz val="12"/>
        <color theme="1"/>
        <rFont val="Calibri"/>
        <family val="2"/>
        <scheme val="minor"/>
      </rPr>
      <t xml:space="preserve">Generar un plan de acción que permita acoger las recomendaciones realizadas por la Subsecretaría de Servicio a la Ciudadanía de la Secretaría General de la Alcaldía Mayor de Bogotá D.C a través del oficio No.1-2023-15951 del 11 de abril de 2023.
</t>
    </r>
  </si>
  <si>
    <t>Durante el periodo de seguimiento no se observó soportes de seguimiento al cumplimiento de los estandares de accesibilidad de la página web de la entidad, dado que el correo remitido es del 04 de mayo de 2023, el cual se encuentra por fuera del periodo de seguimiento.</t>
  </si>
  <si>
    <r>
      <t xml:space="preserve">Durante el periodo de seguimiento se observó el correo electrónico del 04 de abril de 2023 sobre la socialización del primer seguimiento 2023 al botón de transparencia realizado por la Subdirección de Porgramas y proyectos.
</t>
    </r>
    <r>
      <rPr>
        <b/>
        <sz val="12"/>
        <color theme="1"/>
        <rFont val="Calibri"/>
        <family val="2"/>
        <scheme val="minor"/>
      </rPr>
      <t xml:space="preserve">Soportes: </t>
    </r>
    <r>
      <rPr>
        <sz val="12"/>
        <color theme="1"/>
        <rFont val="Calibri"/>
        <family val="2"/>
        <scheme val="minor"/>
      </rPr>
      <t xml:space="preserve">Correo electrónico del 04 de abril
</t>
    </r>
    <r>
      <rPr>
        <b/>
        <sz val="12"/>
        <color theme="1"/>
        <rFont val="Calibri"/>
        <family val="2"/>
        <scheme val="minor"/>
      </rPr>
      <t xml:space="preserve">Recomendación: </t>
    </r>
    <r>
      <rPr>
        <sz val="12"/>
        <color theme="1"/>
        <rFont val="Calibri"/>
        <family val="2"/>
        <scheme val="minor"/>
      </rPr>
      <t>Remitir los informes del seguimiento realizado.</t>
    </r>
  </si>
  <si>
    <t>Realizar seguimiento a la interacción de la ciudadanía a través de los canales virtuales, chat live y redes sociales de la SDHT</t>
  </si>
  <si>
    <t>1 documento de seguimiento</t>
  </si>
  <si>
    <t>Adoptar el modelo distrital de relacionamiento con el ciudadano de acuerdo con los lineamientos que imparta la Secretaria General de la Alcaldía Mayor - Subsecretaría de Servicio al Ciudadano.</t>
  </si>
  <si>
    <t>1 documento de adopción</t>
  </si>
  <si>
    <r>
      <t xml:space="preserve">Durante el periodo de seguimiento se observó documento denominado "Modelo Distrital de Relacionamiento Integral con la Ciudadanía - Borrador" de la Secretaría General de la Alcaldía Mayor de Bogotá D.C, sin embargo, no se genera avance de la acción, dado que esta se encuentra enfocada a su adopción, adicionalmente, se informó que se participó por parte de la SDHT en la socialización del documento, sin embargo no se anexaron soportes.
</t>
    </r>
    <r>
      <rPr>
        <b/>
        <sz val="12"/>
        <color theme="1"/>
        <rFont val="Calibri"/>
        <family val="2"/>
        <scheme val="minor"/>
      </rPr>
      <t xml:space="preserve">Soportes: </t>
    </r>
    <r>
      <rPr>
        <sz val="12"/>
        <color theme="1"/>
        <rFont val="Calibri"/>
        <family val="2"/>
        <scheme val="minor"/>
      </rPr>
      <t xml:space="preserve">Modelo Distrital de Relacionamiento Integral con la Ciudadanía - Borrador
</t>
    </r>
    <r>
      <rPr>
        <b/>
        <sz val="12"/>
        <color theme="1"/>
        <rFont val="Calibri"/>
        <family val="2"/>
        <scheme val="minor"/>
      </rPr>
      <t xml:space="preserve">Recomendación: 1. </t>
    </r>
    <r>
      <rPr>
        <sz val="12"/>
        <color theme="1"/>
        <rFont val="Calibri"/>
        <family val="2"/>
        <scheme val="minor"/>
      </rPr>
      <t>Definir un plan de trabajo y cronograma teniendo en cuenta las actividades del modelo, con el fin de identificar el avance y cumplimiento de su adopción durante el tiempo de duración de la acción.</t>
    </r>
  </si>
  <si>
    <t>SIN AVANCE</t>
  </si>
  <si>
    <r>
      <t xml:space="preserve">Se observó el Plan de Participación, el cual se aprobó en Comité Institcional de Gestión y Desempeño No. 01 del 26 de enero de 2023, el plan se compone de 25 actividades. Así mismo, se observó el documento "Informe Cumplimiento Acciones Plan Institucional de Participación 2023
Primer Trimestre" dentro del cual se reportó el avance de las actividades 2, 4, 5, 6, 7, 8, 9, 10, 11, 12, 13, 14, 15, 16, 17, 18, 20, 22, así como el documento "Seg- Plan de Participación Institucional" donde se reporta el avance de cumplimiento para el primer trimestre 2023, de igual forma, se observaron los soportes correspondientes de las actividades para las cuales se reportó avance.
</t>
    </r>
    <r>
      <rPr>
        <b/>
        <sz val="12"/>
        <color theme="1"/>
        <rFont val="Calibri"/>
        <family val="2"/>
        <scheme val="minor"/>
      </rPr>
      <t xml:space="preserve">Soportes: </t>
    </r>
    <r>
      <rPr>
        <sz val="12"/>
        <color theme="1"/>
        <rFont val="Calibri"/>
        <family val="2"/>
        <scheme val="minor"/>
      </rPr>
      <t>Informe Cumplimiento Acciones Plan Institucional de Participación 2023 Primer Trimestre, Seg- Plan de Participación Institucional, Soportes actividades 2, 4, 5, 6, 7, 8, 9, 10, 11, 12, 13, 14, 15, 16, 17, 18, 20, 22.</t>
    </r>
  </si>
  <si>
    <r>
      <t>C</t>
    </r>
    <r>
      <rPr>
        <sz val="11"/>
        <color rgb="FF000000"/>
        <rFont val="Calibri  "/>
      </rPr>
      <t xml:space="preserve">omité de Coordinación de Control Interno.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</si>
  <si>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Trámites y OPAS.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</si>
  <si>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t>R</t>
    </r>
    <r>
      <rPr>
        <sz val="11"/>
        <color rgb="FF000000"/>
        <rFont val="Calibri  "/>
      </rPr>
      <t xml:space="preserve">esponsables de procesos.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</si>
  <si>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procesos.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</si>
  <si>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rPr>
        <b/>
        <sz val="11"/>
        <color rgb="FF000000"/>
        <rFont val="Times New Roman"/>
        <family val="1"/>
      </rPr>
      <t>S</t>
    </r>
    <r>
      <rPr>
        <sz val="11"/>
        <color rgb="FF000000"/>
        <rFont val="Times New Roman"/>
        <family val="1"/>
      </rPr>
      <t>ubdirección de Programas y Proyectos</t>
    </r>
  </si>
  <si>
    <r>
      <rPr>
        <b/>
        <sz val="11"/>
        <color rgb="FF000000"/>
        <rFont val="Times New Roman"/>
        <family val="1"/>
      </rPr>
      <t>R</t>
    </r>
    <r>
      <rPr>
        <sz val="11"/>
        <color rgb="FF000000"/>
        <rFont val="Times New Roman"/>
        <family val="1"/>
      </rPr>
      <t xml:space="preserve">esponsables de procesos.
Subdirección de Programas y Proyectos.
Oficina Asesora de Comunicaciones.
</t>
    </r>
    <r>
      <rPr>
        <u/>
        <sz val="11"/>
        <color rgb="FF000000"/>
        <rFont val="Times New Roman"/>
        <family val="1"/>
      </rPr>
      <t xml:space="preserve">
</t>
    </r>
    <r>
      <rPr>
        <b/>
        <u/>
        <sz val="11"/>
        <color rgb="FF000000"/>
        <rFont val="Times New Roman"/>
        <family val="1"/>
      </rPr>
      <t>Reporta</t>
    </r>
    <r>
      <rPr>
        <b/>
        <sz val="11"/>
        <color rgb="FF000000"/>
        <rFont val="Times New Roman"/>
        <family val="1"/>
      </rPr>
      <t xml:space="preserve">: </t>
    </r>
    <r>
      <rPr>
        <sz val="11"/>
        <color rgb="FF000000"/>
        <rFont val="Times New Roman"/>
        <family val="1"/>
      </rPr>
      <t>Oficina Asesora de Comunicaciones</t>
    </r>
  </si>
  <si>
    <r>
      <rPr>
        <b/>
        <sz val="11"/>
        <color rgb="FF000000"/>
        <rFont val="Calibri  "/>
      </rPr>
      <t>C</t>
    </r>
    <r>
      <rPr>
        <sz val="11"/>
        <color rgb="FF000000"/>
        <rFont val="Calibri  "/>
      </rPr>
      <t>ontrol Interno</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</si>
  <si>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de Programas, Proyectos  Subdirección Administrativa-Servicio a la ciudadanía 
</t>
    </r>
    <r>
      <rPr>
        <b/>
        <u/>
        <sz val="11"/>
        <color rgb="FF000000"/>
        <rFont val="Calibri  "/>
      </rPr>
      <t>Reporta</t>
    </r>
    <r>
      <rPr>
        <u/>
        <sz val="11"/>
        <color rgb="FF000000"/>
        <rFont val="Calibri  "/>
      </rPr>
      <t>:</t>
    </r>
    <r>
      <rPr>
        <sz val="11"/>
        <color rgb="FF000000"/>
        <rFont val="Calibri  "/>
      </rPr>
      <t xml:space="preserve"> Subdirección de Programas y Proyectos.</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</si>
  <si>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u/>
        <sz val="11"/>
        <color rgb="FF000000"/>
        <rFont val="Calibri  "/>
      </rPr>
      <t>Reporta</t>
    </r>
    <r>
      <rPr>
        <u/>
        <sz val="11"/>
        <color rgb="FF000000"/>
        <rFont val="Calibri  "/>
      </rPr>
      <t>:</t>
    </r>
    <r>
      <rPr>
        <sz val="11"/>
        <color rgb="FF000000"/>
        <rFont val="Calibri  "/>
      </rPr>
      <t xml:space="preserve"> Subdirección de Información Sectorial.</t>
    </r>
  </si>
  <si>
    <r>
      <rPr>
        <b/>
        <sz val="11"/>
        <color rgb="FF000000"/>
        <rFont val="Calibri  "/>
      </rPr>
      <t>S</t>
    </r>
    <r>
      <rPr>
        <sz val="11"/>
        <color rgb="FF000000"/>
        <rFont val="Calibri  "/>
      </rPr>
      <t>ubdirección de Programas y Proyectos.</t>
    </r>
  </si>
  <si>
    <r>
      <rPr>
        <b/>
        <sz val="11"/>
        <color rgb="FF000000"/>
        <rFont val="Calibri  "/>
      </rPr>
      <t>S</t>
    </r>
    <r>
      <rPr>
        <sz val="11"/>
        <color rgb="FF000000"/>
        <rFont val="Calibri  "/>
      </rPr>
      <t>ubdirección de Información Sectorial.</t>
    </r>
  </si>
  <si>
    <r>
      <t xml:space="preserve">Subdirección de Servicios Públicos.
Subdirección de Programas y Proyectos </t>
    </r>
    <r>
      <rPr>
        <b/>
        <sz val="11"/>
        <color rgb="FF000000"/>
        <rFont val="Calibri  "/>
      </rPr>
      <t xml:space="preserve">
Reporta</t>
    </r>
    <r>
      <rPr>
        <sz val="11"/>
        <color rgb="FF000000"/>
        <rFont val="Calibri  "/>
      </rPr>
      <t>: Subdirección de Programas y Proyectos.</t>
    </r>
  </si>
  <si>
    <r>
      <t>Subdirección de Participación y Relaciones con la Comunidad.
Oficina Asesora de Comunicaciones.
Subdirección de Programas y Proyectos.</t>
    </r>
    <r>
      <rPr>
        <b/>
        <u/>
        <sz val="11"/>
        <color rgb="FF000000"/>
        <rFont val="Calibri  "/>
      </rPr>
      <t xml:space="preserve">
R</t>
    </r>
    <r>
      <rPr>
        <u/>
        <sz val="11"/>
        <color rgb="FF000000"/>
        <rFont val="Calibri  "/>
      </rPr>
      <t>eporta: Subdirección de Programas y Proyectos.</t>
    </r>
  </si>
  <si>
    <r>
      <t>Subdirección de Información Sectorial
Subdirección de Programas y Proyectos.</t>
    </r>
    <r>
      <rPr>
        <b/>
        <u/>
        <sz val="11"/>
        <color rgb="FF000000"/>
        <rFont val="Calibri  "/>
      </rPr>
      <t xml:space="preserve">
R</t>
    </r>
    <r>
      <rPr>
        <u/>
        <sz val="11"/>
        <color rgb="FF000000"/>
        <rFont val="Calibri  "/>
      </rPr>
      <t>eporta: Subdirección de Programas y Proyectos.</t>
    </r>
  </si>
  <si>
    <r>
      <rPr>
        <b/>
        <sz val="11"/>
        <color rgb="FF000000"/>
        <rFont val="Calibri  "/>
      </rPr>
      <t>O</t>
    </r>
    <r>
      <rPr>
        <sz val="11"/>
        <color rgb="FF000000"/>
        <rFont val="Calibri  "/>
      </rPr>
      <t>ficina Asesora de Comunicaciones.</t>
    </r>
  </si>
  <si>
    <r>
      <rPr>
        <b/>
        <sz val="11"/>
        <color rgb="FF000000"/>
        <rFont val="Calibri  "/>
      </rPr>
      <t>S</t>
    </r>
    <r>
      <rPr>
        <sz val="11"/>
        <color rgb="FF000000"/>
        <rFont val="Calibri  "/>
      </rPr>
      <t>ubdirección Administrativa.</t>
    </r>
  </si>
  <si>
    <r>
      <rPr>
        <b/>
        <sz val="11"/>
        <color rgb="FF000000"/>
        <rFont val="Calibri  "/>
      </rPr>
      <t>S</t>
    </r>
    <r>
      <rPr>
        <sz val="11"/>
        <color rgb="FF000000"/>
        <rFont val="Calibri  "/>
      </rPr>
      <t xml:space="preserve">ubsecretaría de Gestión Corporativa.
</t>
    </r>
    <r>
      <rPr>
        <b/>
        <sz val="11"/>
        <color rgb="FF000000"/>
        <rFont val="Calibri  "/>
      </rPr>
      <t>O</t>
    </r>
    <r>
      <rPr>
        <sz val="11"/>
        <color rgb="FF000000"/>
        <rFont val="Calibri  "/>
      </rPr>
      <t xml:space="preserve">ficina Asesora de Comunicaciones 
Subdirección Administrativa-Servicio a la Ciudadanía.
</t>
    </r>
    <r>
      <rPr>
        <u/>
        <sz val="11"/>
        <color rgb="FF000000"/>
        <rFont val="Calibri  "/>
      </rPr>
      <t>R</t>
    </r>
    <r>
      <rPr>
        <b/>
        <u/>
        <sz val="11"/>
        <color rgb="FF000000"/>
        <rFont val="Calibri  "/>
      </rPr>
      <t>eporta</t>
    </r>
    <r>
      <rPr>
        <u/>
        <sz val="11"/>
        <color rgb="FF000000"/>
        <rFont val="Calibri  "/>
      </rPr>
      <t xml:space="preserve">: </t>
    </r>
    <r>
      <rPr>
        <sz val="11"/>
        <color rgb="FF000000"/>
        <rFont val="Calibri  "/>
      </rPr>
      <t>Subsecretaría de Gestión Corporativa.</t>
    </r>
  </si>
  <si>
    <r>
      <t xml:space="preserve"> 
</t>
    </r>
    <r>
      <rPr>
        <b/>
        <sz val="11"/>
        <color rgb="FF000000"/>
        <rFont val="Calibri  "/>
      </rPr>
      <t>S</t>
    </r>
    <r>
      <rPr>
        <sz val="11"/>
        <color rgb="FF000000"/>
        <rFont val="Calibri  "/>
      </rPr>
      <t xml:space="preserve">ubdirección Administrativa-Servicio a la Ciudadanía y Talento Humano.
</t>
    </r>
    <r>
      <rPr>
        <b/>
        <u/>
        <sz val="11"/>
        <color rgb="FF000000"/>
        <rFont val="Calibri  "/>
      </rPr>
      <t>Reporta</t>
    </r>
    <r>
      <rPr>
        <sz val="11"/>
        <color rgb="FF000000"/>
        <rFont val="Calibri  "/>
      </rPr>
      <t>: Subdirección Administrativa-Talento Humano.</t>
    </r>
  </si>
  <si>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Administrativa.
</t>
    </r>
    <r>
      <rPr>
        <u/>
        <sz val="11"/>
        <color rgb="FF000000"/>
        <rFont val="Calibri  "/>
      </rPr>
      <t xml:space="preserve">
</t>
    </r>
    <r>
      <rPr>
        <b/>
        <u/>
        <sz val="11"/>
        <color rgb="FF000000"/>
        <rFont val="Calibri  "/>
      </rPr>
      <t>Reporta</t>
    </r>
    <r>
      <rPr>
        <u/>
        <sz val="11"/>
        <color rgb="FF000000"/>
        <rFont val="Calibri  "/>
      </rPr>
      <t xml:space="preserve">: </t>
    </r>
    <r>
      <rPr>
        <sz val="11"/>
        <color rgb="FF000000"/>
        <rFont val="Calibri  "/>
      </rPr>
      <t>Oficina Asesora de Comunicaciones.</t>
    </r>
  </si>
  <si>
    <r>
      <t>Desarrollar 100</t>
    </r>
    <r>
      <rPr>
        <sz val="11"/>
        <color rgb="FF000000"/>
        <rFont val="Calibri  "/>
      </rPr>
      <t xml:space="preserve"> jornadas de promoción del aplicativo de la Ventanilla Única de la Construcción- VUC .</t>
    </r>
  </si>
  <si>
    <r>
      <rPr>
        <b/>
        <sz val="11"/>
        <color rgb="FF000000"/>
        <rFont val="Calibri  "/>
      </rPr>
      <t>S</t>
    </r>
    <r>
      <rPr>
        <sz val="11"/>
        <color rgb="FF000000"/>
        <rFont val="Calibri  "/>
      </rPr>
      <t>ubdirección de Apoyo a la Construcción.</t>
    </r>
  </si>
  <si>
    <r>
      <rPr>
        <b/>
        <sz val="11"/>
        <color rgb="FF000000"/>
        <rFont val="Calibri  "/>
      </rPr>
      <t>S</t>
    </r>
    <r>
      <rPr>
        <sz val="11"/>
        <color rgb="FF000000"/>
        <rFont val="Calibri  "/>
      </rPr>
      <t>ubsecretaría de Gestión Corporativa.</t>
    </r>
  </si>
  <si>
    <r>
      <rPr>
        <b/>
        <sz val="11"/>
        <color rgb="FF000000"/>
        <rFont val="Calibri  "/>
      </rPr>
      <t>S</t>
    </r>
    <r>
      <rPr>
        <sz val="11"/>
        <color rgb="FF000000"/>
        <rFont val="Calibri  "/>
      </rPr>
      <t xml:space="preserve">ubdirección de Programas y Proyectos.
</t>
    </r>
    <r>
      <rPr>
        <b/>
        <sz val="11"/>
        <color rgb="FF000000"/>
        <rFont val="Calibri  "/>
      </rPr>
      <t>O</t>
    </r>
    <r>
      <rPr>
        <sz val="11"/>
        <color rgb="FF000000"/>
        <rFont val="Calibri  "/>
      </rPr>
      <t xml:space="preserve">ficina Asesora de Comunicaciones, 
Subdirección Administrativa-Servicio a la Ciudadanía.
</t>
    </r>
    <r>
      <rPr>
        <b/>
        <u/>
        <sz val="11"/>
        <color rgb="FF000000"/>
        <rFont val="Calibri  "/>
      </rPr>
      <t>Reporta:</t>
    </r>
    <r>
      <rPr>
        <sz val="11"/>
        <color rgb="FF000000"/>
        <rFont val="Calibri  "/>
      </rPr>
      <t xml:space="preserve"> Oficina Asesora de Comunicaciones.</t>
    </r>
  </si>
  <si>
    <r>
      <t xml:space="preserve">Áreas responsables de trámites y OPAS
</t>
    </r>
    <r>
      <rPr>
        <b/>
        <u/>
        <sz val="11"/>
        <color rgb="FF000000"/>
        <rFont val="Calibri  "/>
      </rPr>
      <t>R</t>
    </r>
    <r>
      <rPr>
        <u/>
        <sz val="11"/>
        <color rgb="FF000000"/>
        <rFont val="Calibri  "/>
      </rPr>
      <t>eporta</t>
    </r>
    <r>
      <rPr>
        <b/>
        <u/>
        <sz val="11"/>
        <color rgb="FF000000"/>
        <rFont val="Calibri  "/>
      </rPr>
      <t>:</t>
    </r>
    <r>
      <rPr>
        <b/>
        <sz val="11"/>
        <color rgb="FF000000"/>
        <rFont val="Calibri  "/>
      </rPr>
      <t xml:space="preserve"> </t>
    </r>
    <r>
      <rPr>
        <u/>
        <sz val="11"/>
        <color rgb="FF000000"/>
        <rFont val="Calibri  "/>
      </rPr>
      <t>Oficina Asesora de Comunicaciones.</t>
    </r>
  </si>
  <si>
    <r>
      <rPr>
        <b/>
        <sz val="11"/>
        <color rgb="FF000000"/>
        <rFont val="Calibri  "/>
      </rPr>
      <t>S</t>
    </r>
    <r>
      <rPr>
        <sz val="11"/>
        <color rgb="FF000000"/>
        <rFont val="Calibri  "/>
      </rPr>
      <t xml:space="preserve">ubdirección de Información Sectorial.
</t>
    </r>
  </si>
  <si>
    <r>
      <rPr>
        <b/>
        <sz val="11"/>
        <color rgb="FF000000"/>
        <rFont val="Calibri  "/>
      </rPr>
      <t>S</t>
    </r>
    <r>
      <rPr>
        <sz val="11"/>
        <color rgb="FF000000"/>
        <rFont val="Calibri  "/>
      </rPr>
      <t xml:space="preserve">ubdirección de Información Sectorial.
</t>
    </r>
    <r>
      <rPr>
        <b/>
        <sz val="11"/>
        <color rgb="FF000000"/>
        <rFont val="Calibri  "/>
      </rPr>
      <t>S</t>
    </r>
    <r>
      <rPr>
        <sz val="11"/>
        <color rgb="FF000000"/>
        <rFont val="Calibri  "/>
      </rPr>
      <t xml:space="preserve">ubdirección de Programas, Proyectos  
</t>
    </r>
    <r>
      <rPr>
        <b/>
        <u/>
        <sz val="11"/>
        <color rgb="FF000000"/>
        <rFont val="Calibri  "/>
      </rPr>
      <t>Reporta</t>
    </r>
    <r>
      <rPr>
        <u/>
        <sz val="11"/>
        <color rgb="FF000000"/>
        <rFont val="Calibri  "/>
      </rPr>
      <t>:</t>
    </r>
    <r>
      <rPr>
        <sz val="11"/>
        <color rgb="FF000000"/>
        <rFont val="Calibri  "/>
      </rPr>
      <t xml:space="preserve"> Subdirección de Información Sectorial.</t>
    </r>
  </si>
  <si>
    <r>
      <rPr>
        <b/>
        <sz val="11"/>
        <color rgb="FF000000"/>
        <rFont val="Calibri  "/>
      </rPr>
      <t>S</t>
    </r>
    <r>
      <rPr>
        <sz val="11"/>
        <color rgb="FF000000"/>
        <rFont val="Calibri  "/>
      </rPr>
      <t>ubdirección de Programas y Proyectos</t>
    </r>
  </si>
  <si>
    <r>
      <rPr>
        <b/>
        <sz val="11"/>
        <color rgb="FF000000"/>
        <rFont val="Calibri  "/>
      </rPr>
      <t>S</t>
    </r>
    <r>
      <rPr>
        <sz val="11"/>
        <color rgb="FF000000"/>
        <rFont val="Calibri  "/>
      </rPr>
      <t xml:space="preserve">ubdirección Administrativa y Grupo de Gestores-as de Integridad.
</t>
    </r>
    <r>
      <rPr>
        <b/>
        <u/>
        <sz val="11"/>
        <color rgb="FF000000"/>
        <rFont val="Calibri  "/>
      </rPr>
      <t xml:space="preserve">Reporta: </t>
    </r>
    <r>
      <rPr>
        <u/>
        <sz val="11"/>
        <color rgb="FF000000"/>
        <rFont val="Calibri  "/>
      </rPr>
      <t>Subdirección Administrativa</t>
    </r>
  </si>
  <si>
    <r>
      <rPr>
        <b/>
        <sz val="11"/>
        <color rgb="FF000000"/>
        <rFont val="Calibri  "/>
      </rPr>
      <t>S</t>
    </r>
    <r>
      <rPr>
        <sz val="11"/>
        <color rgb="FF000000"/>
        <rFont val="Calibri  "/>
      </rPr>
      <t>ubdirección de Participación y Relaciones con la Comunidad</t>
    </r>
  </si>
  <si>
    <t>SEGUIMIENTO OFICINA DE CONTROL INTERNO A 30042023</t>
  </si>
  <si>
    <t>CUMPLIENTO PAAC CORTE A 30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</si>
</sst>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b/>
      <sz val="10"/>
      <color rgb="FF000000"/>
      <name val="Times New Roman"/>
      <family val="1"/>
    </font>
    <font>
      <sz val="10"/>
      <color rgb="FF000000"/>
      <name val="Times New Roman"/>
      <family val="1"/>
    </font>
    <font>
      <sz val="8"/>
      <name val="Calibri"/>
      <family val="2"/>
      <scheme val="minor"/>
    </font>
    <font>
      <sz val="10"/>
      <name val="Times New Roman"/>
      <family val="1"/>
    </font>
    <font>
      <sz val="8"/>
      <color rgb="FF000000"/>
      <name val="Times New Roman"/>
      <family val="1"/>
    </font>
    <font>
      <b/>
      <sz val="10"/>
      <color rgb="FF000000"/>
      <name val="Arial"/>
      <family val="2"/>
    </font>
    <font>
      <sz val="11"/>
      <color rgb="FF000000"/>
      <name val="Times New Roman"/>
      <family val="1"/>
    </font>
    <font>
      <b/>
      <sz val="12"/>
      <color theme="1"/>
      <name val="Calibri"/>
      <family val="2"/>
      <scheme val="minor"/>
    </font>
    <font>
      <i/>
      <sz val="12"/>
      <color theme="1"/>
      <name val="Calibri"/>
      <family val="2"/>
      <scheme val="minor"/>
    </font>
    <font>
      <b/>
      <i/>
      <sz val="12"/>
      <color theme="1"/>
      <name val="Calibri"/>
      <family val="2"/>
      <scheme val="minor"/>
    </font>
    <font>
      <sz val="12"/>
      <color theme="1"/>
      <name val="Calibri  "/>
    </font>
    <font>
      <b/>
      <sz val="10"/>
      <color rgb="FF000000"/>
      <name val="Calibri  "/>
    </font>
    <font>
      <sz val="11"/>
      <color rgb="FF000000"/>
      <name val="Calibri  "/>
    </font>
    <font>
      <b/>
      <sz val="11"/>
      <color rgb="FF000000"/>
      <name val="Calibri  "/>
    </font>
    <font>
      <b/>
      <u/>
      <sz val="11"/>
      <color rgb="FF000000"/>
      <name val="Calibri  "/>
    </font>
    <font>
      <sz val="11"/>
      <name val="Times New Roman"/>
      <family val="1"/>
    </font>
    <font>
      <b/>
      <sz val="11"/>
      <color rgb="FF000000"/>
      <name val="Times New Roman"/>
      <family val="1"/>
    </font>
    <font>
      <b/>
      <u/>
      <sz val="11"/>
      <color rgb="FF000000"/>
      <name val="Times New Roman"/>
      <family val="1"/>
    </font>
    <font>
      <u/>
      <sz val="11"/>
      <color rgb="FF000000"/>
      <name val="Times New Roman"/>
      <family val="1"/>
    </font>
    <font>
      <u/>
      <sz val="11"/>
      <color rgb="FF000000"/>
      <name val="Calibri  "/>
    </font>
  </fonts>
  <fills count="5">
    <fill>
      <patternFill patternType="none"/>
    </fill>
    <fill>
      <patternFill patternType="gray125"/>
    </fill>
    <fill>
      <patternFill patternType="solid">
        <fgColor theme="0"/>
        <bgColor indexed="64"/>
      </patternFill>
    </fill>
    <fill>
      <patternFill patternType="solid">
        <fgColor rgb="FFE2EFDA"/>
        <bgColor rgb="FF000000"/>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32">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horizontal="left" vertical="center"/>
    </xf>
    <xf numFmtId="0" fontId="11" fillId="0" borderId="0" xfId="0" applyFo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15" fontId="16" fillId="0" borderId="5" xfId="0" applyNumberFormat="1" applyFont="1" applyBorder="1" applyAlignment="1">
      <alignment horizontal="center" vertical="center" wrapText="1"/>
    </xf>
    <xf numFmtId="15" fontId="7" fillId="0" borderId="5" xfId="0" applyNumberFormat="1" applyFont="1" applyBorder="1" applyAlignment="1">
      <alignment horizontal="center" vertical="center"/>
    </xf>
    <xf numFmtId="0" fontId="6"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9" fontId="8" fillId="4" borderId="1" xfId="0" applyNumberFormat="1" applyFont="1" applyFill="1" applyBorder="1" applyAlignment="1">
      <alignment horizontal="center"/>
    </xf>
    <xf numFmtId="0" fontId="8" fillId="4"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3:J59"/>
  <sheetViews>
    <sheetView tabSelected="1" topLeftCell="H1" zoomScaleNormal="100" workbookViewId="0">
      <selection activeCell="H62" sqref="H62"/>
    </sheetView>
  </sheetViews>
  <sheetFormatPr baseColWidth="10" defaultColWidth="11" defaultRowHeight="15.75"/>
  <cols>
    <col min="1" max="1" width="49.625" hidden="1" customWidth="1"/>
    <col min="2" max="2" width="18.375" hidden="1" customWidth="1"/>
    <col min="3" max="3" width="4.5" customWidth="1"/>
    <col min="4" max="4" width="49" style="11" customWidth="1"/>
    <col min="5" max="5" width="30.5" style="11" customWidth="1"/>
    <col min="6" max="6" width="46.25" style="11" customWidth="1"/>
    <col min="7" max="7" width="25.375" customWidth="1"/>
    <col min="8" max="8" width="121.375" customWidth="1"/>
    <col min="9" max="9" width="28.5" customWidth="1"/>
    <col min="10" max="10" width="29.5" customWidth="1"/>
  </cols>
  <sheetData>
    <row r="3" spans="1:10" ht="27.75" customHeight="1">
      <c r="A3" s="28" t="s">
        <v>0</v>
      </c>
      <c r="B3" s="28" t="s">
        <v>1</v>
      </c>
      <c r="C3" s="28" t="s">
        <v>2</v>
      </c>
      <c r="D3" s="30" t="s">
        <v>3</v>
      </c>
      <c r="E3" s="30" t="s">
        <v>4</v>
      </c>
      <c r="F3" s="30" t="s">
        <v>5</v>
      </c>
      <c r="G3" s="28" t="s">
        <v>6</v>
      </c>
      <c r="H3" s="21" t="s">
        <v>278</v>
      </c>
      <c r="I3" s="21"/>
      <c r="J3" s="21"/>
    </row>
    <row r="4" spans="1:10" ht="36" customHeight="1">
      <c r="A4" s="29"/>
      <c r="B4" s="29"/>
      <c r="C4" s="29"/>
      <c r="D4" s="31"/>
      <c r="E4" s="31"/>
      <c r="F4" s="31"/>
      <c r="G4" s="29"/>
      <c r="H4" s="18" t="s">
        <v>197</v>
      </c>
      <c r="I4" s="18" t="s">
        <v>198</v>
      </c>
      <c r="J4" s="18" t="s">
        <v>199</v>
      </c>
    </row>
    <row r="5" spans="1:10" ht="88.5" customHeight="1">
      <c r="A5" s="2" t="s">
        <v>7</v>
      </c>
      <c r="B5" s="1" t="s">
        <v>8</v>
      </c>
      <c r="C5" s="1" t="s">
        <v>9</v>
      </c>
      <c r="D5" s="14" t="s">
        <v>10</v>
      </c>
      <c r="E5" s="14" t="s">
        <v>11</v>
      </c>
      <c r="F5" s="15" t="s">
        <v>249</v>
      </c>
      <c r="G5" s="16">
        <v>45230</v>
      </c>
      <c r="H5" s="8" t="s">
        <v>200</v>
      </c>
      <c r="I5" s="7">
        <v>0</v>
      </c>
      <c r="J5" s="5" t="s">
        <v>247</v>
      </c>
    </row>
    <row r="6" spans="1:10" ht="182.25" customHeight="1">
      <c r="A6" s="2" t="s">
        <v>7</v>
      </c>
      <c r="B6" s="24" t="s">
        <v>12</v>
      </c>
      <c r="C6" s="1" t="s">
        <v>13</v>
      </c>
      <c r="D6" s="14" t="s">
        <v>14</v>
      </c>
      <c r="E6" s="14" t="s">
        <v>15</v>
      </c>
      <c r="F6" s="15" t="s">
        <v>250</v>
      </c>
      <c r="G6" s="16">
        <v>45169</v>
      </c>
      <c r="H6" s="8" t="s">
        <v>203</v>
      </c>
      <c r="I6" s="7">
        <v>1</v>
      </c>
      <c r="J6" s="5" t="s">
        <v>201</v>
      </c>
    </row>
    <row r="7" spans="1:10" ht="252" customHeight="1">
      <c r="A7" s="2" t="s">
        <v>7</v>
      </c>
      <c r="B7" s="24"/>
      <c r="C7" s="1" t="s">
        <v>16</v>
      </c>
      <c r="D7" s="14" t="s">
        <v>17</v>
      </c>
      <c r="E7" s="14" t="s">
        <v>18</v>
      </c>
      <c r="F7" s="15" t="s">
        <v>251</v>
      </c>
      <c r="G7" s="17">
        <v>45280</v>
      </c>
      <c r="H7" s="8" t="s">
        <v>204</v>
      </c>
      <c r="I7" s="7">
        <v>0</v>
      </c>
      <c r="J7" s="5" t="s">
        <v>247</v>
      </c>
    </row>
    <row r="8" spans="1:10" ht="375.75" customHeight="1">
      <c r="A8" s="2" t="s">
        <v>7</v>
      </c>
      <c r="B8" s="24" t="s">
        <v>19</v>
      </c>
      <c r="C8" s="1" t="s">
        <v>20</v>
      </c>
      <c r="D8" s="14" t="s">
        <v>21</v>
      </c>
      <c r="E8" s="14" t="s">
        <v>22</v>
      </c>
      <c r="F8" s="14" t="s">
        <v>252</v>
      </c>
      <c r="G8" s="17">
        <v>45280</v>
      </c>
      <c r="H8" s="8" t="s">
        <v>238</v>
      </c>
      <c r="I8" s="7">
        <v>0.36</v>
      </c>
      <c r="J8" s="5" t="s">
        <v>202</v>
      </c>
    </row>
    <row r="9" spans="1:10" ht="129" customHeight="1">
      <c r="A9" s="2" t="s">
        <v>7</v>
      </c>
      <c r="B9" s="24"/>
      <c r="C9" s="1" t="s">
        <v>23</v>
      </c>
      <c r="D9" s="14" t="s">
        <v>24</v>
      </c>
      <c r="E9" s="14" t="s">
        <v>25</v>
      </c>
      <c r="F9" s="14" t="s">
        <v>253</v>
      </c>
      <c r="G9" s="17">
        <v>44957</v>
      </c>
      <c r="H9" s="8" t="s">
        <v>237</v>
      </c>
      <c r="I9" s="7">
        <v>1</v>
      </c>
      <c r="J9" s="5" t="s">
        <v>201</v>
      </c>
    </row>
    <row r="10" spans="1:10" ht="207" customHeight="1">
      <c r="A10" s="2" t="s">
        <v>7</v>
      </c>
      <c r="B10" s="24"/>
      <c r="C10" s="3" t="s">
        <v>26</v>
      </c>
      <c r="D10" s="14" t="s">
        <v>27</v>
      </c>
      <c r="E10" s="14" t="s">
        <v>28</v>
      </c>
      <c r="F10" s="14" t="s">
        <v>254</v>
      </c>
      <c r="G10" s="17">
        <v>45280</v>
      </c>
      <c r="H10" s="8" t="s">
        <v>205</v>
      </c>
      <c r="I10" s="7">
        <v>0.2</v>
      </c>
      <c r="J10" s="5" t="s">
        <v>202</v>
      </c>
    </row>
    <row r="11" spans="1:10" ht="138" customHeight="1">
      <c r="A11" s="2" t="s">
        <v>7</v>
      </c>
      <c r="B11" s="1" t="s">
        <v>29</v>
      </c>
      <c r="C11" s="1" t="s">
        <v>30</v>
      </c>
      <c r="D11" s="14" t="s">
        <v>31</v>
      </c>
      <c r="E11" s="14" t="s">
        <v>32</v>
      </c>
      <c r="F11" s="15" t="s">
        <v>253</v>
      </c>
      <c r="G11" s="17">
        <v>45260</v>
      </c>
      <c r="H11" s="8" t="s">
        <v>206</v>
      </c>
      <c r="I11" s="7">
        <v>0.33</v>
      </c>
      <c r="J11" s="5" t="s">
        <v>202</v>
      </c>
    </row>
    <row r="12" spans="1:10" ht="34.5" customHeight="1">
      <c r="A12" s="2" t="s">
        <v>7</v>
      </c>
      <c r="B12" s="24" t="s">
        <v>33</v>
      </c>
      <c r="C12" s="1" t="s">
        <v>34</v>
      </c>
      <c r="D12" s="14" t="s">
        <v>35</v>
      </c>
      <c r="E12" s="14" t="s">
        <v>36</v>
      </c>
      <c r="F12" s="15" t="s">
        <v>255</v>
      </c>
      <c r="G12" s="17">
        <v>45199</v>
      </c>
      <c r="H12" s="10" t="s">
        <v>200</v>
      </c>
      <c r="I12" s="7">
        <v>0</v>
      </c>
      <c r="J12" s="5" t="s">
        <v>247</v>
      </c>
    </row>
    <row r="13" spans="1:10" ht="38.25" customHeight="1">
      <c r="A13" s="2" t="s">
        <v>7</v>
      </c>
      <c r="B13" s="24"/>
      <c r="C13" s="1" t="s">
        <v>37</v>
      </c>
      <c r="D13" s="14" t="s">
        <v>38</v>
      </c>
      <c r="E13" s="14" t="s">
        <v>39</v>
      </c>
      <c r="F13" s="15" t="s">
        <v>255</v>
      </c>
      <c r="G13" s="17">
        <v>45199</v>
      </c>
      <c r="H13" s="10" t="s">
        <v>200</v>
      </c>
      <c r="I13" s="7">
        <v>0</v>
      </c>
      <c r="J13" s="5" t="s">
        <v>247</v>
      </c>
    </row>
    <row r="14" spans="1:10" ht="172.5" customHeight="1">
      <c r="A14" s="2" t="s">
        <v>40</v>
      </c>
      <c r="B14" s="24" t="s">
        <v>41</v>
      </c>
      <c r="C14" s="9" t="s">
        <v>42</v>
      </c>
      <c r="D14" s="14" t="s">
        <v>43</v>
      </c>
      <c r="E14" s="14" t="s">
        <v>44</v>
      </c>
      <c r="F14" s="14" t="s">
        <v>45</v>
      </c>
      <c r="G14" s="17">
        <v>44957</v>
      </c>
      <c r="H14" s="8" t="s">
        <v>239</v>
      </c>
      <c r="I14" s="7">
        <v>1</v>
      </c>
      <c r="J14" s="5" t="s">
        <v>201</v>
      </c>
    </row>
    <row r="15" spans="1:10" ht="81" customHeight="1">
      <c r="A15" s="2" t="s">
        <v>40</v>
      </c>
      <c r="B15" s="24"/>
      <c r="C15" s="9" t="s">
        <v>46</v>
      </c>
      <c r="D15" s="14" t="s">
        <v>47</v>
      </c>
      <c r="E15" s="14" t="s">
        <v>48</v>
      </c>
      <c r="F15" s="14" t="s">
        <v>49</v>
      </c>
      <c r="G15" s="17">
        <v>45291</v>
      </c>
      <c r="H15" s="10" t="s">
        <v>200</v>
      </c>
      <c r="I15" s="7">
        <v>0</v>
      </c>
      <c r="J15" s="5" t="s">
        <v>247</v>
      </c>
    </row>
    <row r="16" spans="1:10" ht="220.5">
      <c r="A16" s="2" t="s">
        <v>50</v>
      </c>
      <c r="B16" s="24" t="s">
        <v>51</v>
      </c>
      <c r="C16" s="9" t="s">
        <v>52</v>
      </c>
      <c r="D16" s="14" t="s">
        <v>53</v>
      </c>
      <c r="E16" s="14" t="s">
        <v>54</v>
      </c>
      <c r="F16" s="15" t="s">
        <v>256</v>
      </c>
      <c r="G16" s="17">
        <v>45169</v>
      </c>
      <c r="H16" s="8" t="s">
        <v>207</v>
      </c>
      <c r="I16" s="7">
        <v>0.2</v>
      </c>
      <c r="J16" s="5" t="s">
        <v>202</v>
      </c>
    </row>
    <row r="17" spans="1:10" ht="178.5" customHeight="1">
      <c r="A17" s="2" t="s">
        <v>50</v>
      </c>
      <c r="B17" s="24"/>
      <c r="C17" s="9" t="s">
        <v>55</v>
      </c>
      <c r="D17" s="14" t="s">
        <v>56</v>
      </c>
      <c r="E17" s="14" t="s">
        <v>57</v>
      </c>
      <c r="F17" s="15" t="s">
        <v>257</v>
      </c>
      <c r="G17" s="17">
        <v>45230</v>
      </c>
      <c r="H17" s="8" t="s">
        <v>224</v>
      </c>
      <c r="I17" s="7">
        <v>0.1</v>
      </c>
      <c r="J17" s="5" t="s">
        <v>202</v>
      </c>
    </row>
    <row r="18" spans="1:10" ht="78.75">
      <c r="A18" s="2" t="s">
        <v>50</v>
      </c>
      <c r="B18" s="24"/>
      <c r="C18" s="9" t="s">
        <v>58</v>
      </c>
      <c r="D18" s="14" t="s">
        <v>59</v>
      </c>
      <c r="E18" s="14" t="s">
        <v>60</v>
      </c>
      <c r="F18" s="15" t="s">
        <v>61</v>
      </c>
      <c r="G18" s="17">
        <v>45260</v>
      </c>
      <c r="H18" s="8" t="s">
        <v>208</v>
      </c>
      <c r="I18" s="7">
        <v>1</v>
      </c>
      <c r="J18" s="5" t="s">
        <v>201</v>
      </c>
    </row>
    <row r="19" spans="1:10" ht="244.5" customHeight="1">
      <c r="A19" s="2" t="s">
        <v>50</v>
      </c>
      <c r="B19" s="24" t="s">
        <v>62</v>
      </c>
      <c r="C19" s="9" t="s">
        <v>63</v>
      </c>
      <c r="D19" s="14" t="s">
        <v>64</v>
      </c>
      <c r="E19" s="14" t="s">
        <v>65</v>
      </c>
      <c r="F19" s="15" t="s">
        <v>258</v>
      </c>
      <c r="G19" s="17">
        <v>45280</v>
      </c>
      <c r="H19" s="8" t="s">
        <v>225</v>
      </c>
      <c r="I19" s="7">
        <v>0.32</v>
      </c>
      <c r="J19" s="5" t="s">
        <v>202</v>
      </c>
    </row>
    <row r="20" spans="1:10" ht="102.75" customHeight="1">
      <c r="A20" s="2" t="s">
        <v>50</v>
      </c>
      <c r="B20" s="24"/>
      <c r="C20" s="9" t="s">
        <v>66</v>
      </c>
      <c r="D20" s="14" t="s">
        <v>67</v>
      </c>
      <c r="E20" s="14" t="s">
        <v>65</v>
      </c>
      <c r="F20" s="15" t="s">
        <v>259</v>
      </c>
      <c r="G20" s="17">
        <v>45290</v>
      </c>
      <c r="H20" s="8" t="s">
        <v>226</v>
      </c>
      <c r="I20" s="7">
        <v>0.15</v>
      </c>
      <c r="J20" s="5" t="s">
        <v>202</v>
      </c>
    </row>
    <row r="21" spans="1:10" ht="181.5" customHeight="1">
      <c r="A21" s="2" t="s">
        <v>50</v>
      </c>
      <c r="B21" s="24"/>
      <c r="C21" s="9" t="s">
        <v>68</v>
      </c>
      <c r="D21" s="14" t="s">
        <v>69</v>
      </c>
      <c r="E21" s="14" t="s">
        <v>70</v>
      </c>
      <c r="F21" s="15" t="s">
        <v>258</v>
      </c>
      <c r="G21" s="17">
        <v>45138</v>
      </c>
      <c r="H21" s="8" t="s">
        <v>227</v>
      </c>
      <c r="I21" s="7">
        <v>0.33</v>
      </c>
      <c r="J21" s="5" t="s">
        <v>202</v>
      </c>
    </row>
    <row r="22" spans="1:10" ht="205.5" customHeight="1">
      <c r="A22" s="2" t="s">
        <v>50</v>
      </c>
      <c r="B22" s="24"/>
      <c r="C22" s="9" t="s">
        <v>71</v>
      </c>
      <c r="D22" s="14" t="s">
        <v>72</v>
      </c>
      <c r="E22" s="14" t="s">
        <v>73</v>
      </c>
      <c r="F22" s="15" t="s">
        <v>260</v>
      </c>
      <c r="G22" s="17">
        <v>45290</v>
      </c>
      <c r="H22" s="8" t="s">
        <v>228</v>
      </c>
      <c r="I22" s="7">
        <v>0.1</v>
      </c>
      <c r="J22" s="5" t="s">
        <v>202</v>
      </c>
    </row>
    <row r="23" spans="1:10" ht="78.75">
      <c r="A23" s="2" t="s">
        <v>50</v>
      </c>
      <c r="B23" s="24"/>
      <c r="C23" s="9" t="s">
        <v>74</v>
      </c>
      <c r="D23" s="14" t="s">
        <v>75</v>
      </c>
      <c r="E23" s="14" t="s">
        <v>76</v>
      </c>
      <c r="F23" s="15" t="s">
        <v>261</v>
      </c>
      <c r="G23" s="17">
        <v>45046</v>
      </c>
      <c r="H23" s="8" t="s">
        <v>236</v>
      </c>
      <c r="I23" s="7">
        <v>1</v>
      </c>
      <c r="J23" s="5" t="s">
        <v>201</v>
      </c>
    </row>
    <row r="24" spans="1:10" ht="58.5" customHeight="1">
      <c r="A24" s="2" t="s">
        <v>50</v>
      </c>
      <c r="B24" s="24"/>
      <c r="C24" s="9" t="s">
        <v>77</v>
      </c>
      <c r="D24" s="14" t="s">
        <v>78</v>
      </c>
      <c r="E24" s="14" t="s">
        <v>79</v>
      </c>
      <c r="F24" s="15" t="s">
        <v>262</v>
      </c>
      <c r="G24" s="17">
        <v>45290</v>
      </c>
      <c r="H24" s="10" t="s">
        <v>200</v>
      </c>
      <c r="I24" s="7">
        <v>0</v>
      </c>
      <c r="J24" s="5" t="s">
        <v>247</v>
      </c>
    </row>
    <row r="25" spans="1:10" ht="203.25" customHeight="1">
      <c r="A25" s="2" t="s">
        <v>50</v>
      </c>
      <c r="B25" s="1" t="s">
        <v>80</v>
      </c>
      <c r="C25" s="9" t="s">
        <v>81</v>
      </c>
      <c r="D25" s="14" t="s">
        <v>82</v>
      </c>
      <c r="E25" s="14" t="s">
        <v>83</v>
      </c>
      <c r="F25" s="15" t="s">
        <v>258</v>
      </c>
      <c r="G25" s="17">
        <v>45280</v>
      </c>
      <c r="H25" s="8" t="s">
        <v>229</v>
      </c>
      <c r="I25" s="7">
        <v>0.2</v>
      </c>
      <c r="J25" s="5" t="s">
        <v>202</v>
      </c>
    </row>
    <row r="26" spans="1:10" ht="124.5" customHeight="1">
      <c r="A26" s="2" t="s">
        <v>50</v>
      </c>
      <c r="B26" s="24" t="s">
        <v>84</v>
      </c>
      <c r="C26" s="9" t="s">
        <v>85</v>
      </c>
      <c r="D26" s="14" t="s">
        <v>86</v>
      </c>
      <c r="E26" s="14" t="s">
        <v>87</v>
      </c>
      <c r="F26" s="15" t="s">
        <v>263</v>
      </c>
      <c r="G26" s="17">
        <v>45260</v>
      </c>
      <c r="H26" s="8" t="s">
        <v>218</v>
      </c>
      <c r="I26" s="7">
        <v>0</v>
      </c>
      <c r="J26" s="5" t="s">
        <v>247</v>
      </c>
    </row>
    <row r="27" spans="1:10" ht="42.75">
      <c r="A27" s="2" t="s">
        <v>50</v>
      </c>
      <c r="B27" s="24"/>
      <c r="C27" s="9" t="s">
        <v>88</v>
      </c>
      <c r="D27" s="14" t="s">
        <v>89</v>
      </c>
      <c r="E27" s="14" t="s">
        <v>90</v>
      </c>
      <c r="F27" s="15" t="s">
        <v>258</v>
      </c>
      <c r="G27" s="17">
        <v>45290</v>
      </c>
      <c r="H27" s="10" t="s">
        <v>200</v>
      </c>
      <c r="I27" s="7">
        <v>0</v>
      </c>
      <c r="J27" s="5" t="s">
        <v>247</v>
      </c>
    </row>
    <row r="28" spans="1:10" ht="63.75">
      <c r="A28" s="2" t="s">
        <v>91</v>
      </c>
      <c r="B28" s="4" t="s">
        <v>92</v>
      </c>
      <c r="C28" s="2" t="s">
        <v>93</v>
      </c>
      <c r="D28" s="14" t="s">
        <v>94</v>
      </c>
      <c r="E28" s="14" t="s">
        <v>95</v>
      </c>
      <c r="F28" s="15" t="s">
        <v>264</v>
      </c>
      <c r="G28" s="17" t="s">
        <v>96</v>
      </c>
      <c r="H28" s="10" t="s">
        <v>200</v>
      </c>
      <c r="I28" s="7">
        <v>0</v>
      </c>
      <c r="J28" s="5" t="s">
        <v>247</v>
      </c>
    </row>
    <row r="29" spans="1:10" ht="90" customHeight="1">
      <c r="A29" s="2" t="s">
        <v>91</v>
      </c>
      <c r="B29" s="22" t="s">
        <v>97</v>
      </c>
      <c r="C29" s="2" t="s">
        <v>98</v>
      </c>
      <c r="D29" s="14" t="s">
        <v>99</v>
      </c>
      <c r="E29" s="14" t="s">
        <v>100</v>
      </c>
      <c r="F29" s="15" t="s">
        <v>264</v>
      </c>
      <c r="G29" s="17">
        <v>45260</v>
      </c>
      <c r="H29" s="8" t="s">
        <v>219</v>
      </c>
      <c r="I29" s="7">
        <v>0.5</v>
      </c>
      <c r="J29" s="5" t="s">
        <v>202</v>
      </c>
    </row>
    <row r="30" spans="1:10" ht="135" customHeight="1">
      <c r="A30" s="2" t="s">
        <v>91</v>
      </c>
      <c r="B30" s="23"/>
      <c r="C30" s="2" t="s">
        <v>101</v>
      </c>
      <c r="D30" s="14" t="s">
        <v>242</v>
      </c>
      <c r="E30" s="14" t="s">
        <v>243</v>
      </c>
      <c r="F30" s="15" t="s">
        <v>265</v>
      </c>
      <c r="G30" s="17">
        <v>45260</v>
      </c>
      <c r="H30" s="8" t="s">
        <v>220</v>
      </c>
      <c r="I30" s="7">
        <v>0.2</v>
      </c>
      <c r="J30" s="5" t="s">
        <v>202</v>
      </c>
    </row>
    <row r="31" spans="1:10" ht="105" customHeight="1">
      <c r="A31" s="2" t="s">
        <v>91</v>
      </c>
      <c r="B31" s="4" t="s">
        <v>102</v>
      </c>
      <c r="C31" s="2" t="s">
        <v>103</v>
      </c>
      <c r="D31" s="14" t="s">
        <v>104</v>
      </c>
      <c r="E31" s="14" t="s">
        <v>105</v>
      </c>
      <c r="F31" s="15" t="s">
        <v>266</v>
      </c>
      <c r="G31" s="17">
        <v>45260</v>
      </c>
      <c r="H31" s="8" t="s">
        <v>221</v>
      </c>
      <c r="I31" s="7">
        <v>0.44</v>
      </c>
      <c r="J31" s="5" t="s">
        <v>202</v>
      </c>
    </row>
    <row r="32" spans="1:10" ht="93.75" customHeight="1">
      <c r="A32" s="2" t="s">
        <v>91</v>
      </c>
      <c r="B32" s="26" t="s">
        <v>106</v>
      </c>
      <c r="C32" s="2" t="s">
        <v>107</v>
      </c>
      <c r="D32" s="14" t="s">
        <v>108</v>
      </c>
      <c r="E32" s="14" t="s">
        <v>109</v>
      </c>
      <c r="F32" s="15" t="s">
        <v>267</v>
      </c>
      <c r="G32" s="17">
        <v>45260</v>
      </c>
      <c r="H32" s="8" t="s">
        <v>209</v>
      </c>
      <c r="I32" s="7">
        <v>0.17</v>
      </c>
      <c r="J32" s="5" t="s">
        <v>202</v>
      </c>
    </row>
    <row r="33" spans="1:10" ht="173.25">
      <c r="A33" s="2" t="s">
        <v>91</v>
      </c>
      <c r="B33" s="27"/>
      <c r="C33" s="2" t="s">
        <v>110</v>
      </c>
      <c r="D33" s="14" t="s">
        <v>111</v>
      </c>
      <c r="E33" s="14" t="s">
        <v>112</v>
      </c>
      <c r="F33" s="15" t="s">
        <v>113</v>
      </c>
      <c r="G33" s="17">
        <v>45290</v>
      </c>
      <c r="H33" s="8" t="s">
        <v>210</v>
      </c>
      <c r="I33" s="7">
        <v>0.5</v>
      </c>
      <c r="J33" s="5" t="s">
        <v>202</v>
      </c>
    </row>
    <row r="34" spans="1:10" ht="110.25">
      <c r="A34" s="2" t="s">
        <v>91</v>
      </c>
      <c r="B34" s="22" t="s">
        <v>114</v>
      </c>
      <c r="C34" s="2" t="s">
        <v>115</v>
      </c>
      <c r="D34" s="14" t="s">
        <v>268</v>
      </c>
      <c r="E34" s="14" t="s">
        <v>116</v>
      </c>
      <c r="F34" s="15" t="s">
        <v>269</v>
      </c>
      <c r="G34" s="17">
        <v>45260</v>
      </c>
      <c r="H34" s="8" t="s">
        <v>211</v>
      </c>
      <c r="I34" s="7">
        <v>0.06</v>
      </c>
      <c r="J34" s="5" t="s">
        <v>202</v>
      </c>
    </row>
    <row r="35" spans="1:10" ht="127.5" customHeight="1">
      <c r="A35" s="2" t="s">
        <v>91</v>
      </c>
      <c r="B35" s="23"/>
      <c r="C35" s="2" t="s">
        <v>117</v>
      </c>
      <c r="D35" s="14" t="s">
        <v>244</v>
      </c>
      <c r="E35" s="14" t="s">
        <v>245</v>
      </c>
      <c r="F35" s="15" t="s">
        <v>270</v>
      </c>
      <c r="G35" s="17">
        <v>45290</v>
      </c>
      <c r="H35" s="8" t="s">
        <v>246</v>
      </c>
      <c r="I35" s="7">
        <v>0</v>
      </c>
      <c r="J35" s="5" t="s">
        <v>247</v>
      </c>
    </row>
    <row r="36" spans="1:10" ht="141.75">
      <c r="A36" s="2" t="s">
        <v>91</v>
      </c>
      <c r="B36" s="23"/>
      <c r="C36" s="2" t="s">
        <v>118</v>
      </c>
      <c r="D36" s="14" t="s">
        <v>119</v>
      </c>
      <c r="E36" s="14" t="s">
        <v>120</v>
      </c>
      <c r="F36" s="15" t="s">
        <v>271</v>
      </c>
      <c r="G36" s="17">
        <v>45260</v>
      </c>
      <c r="H36" s="8" t="s">
        <v>212</v>
      </c>
      <c r="I36" s="7">
        <v>0.2</v>
      </c>
      <c r="J36" s="5" t="s">
        <v>202</v>
      </c>
    </row>
    <row r="37" spans="1:10" ht="89.25" customHeight="1">
      <c r="A37" s="2" t="s">
        <v>91</v>
      </c>
      <c r="B37" s="25"/>
      <c r="C37" s="2" t="s">
        <v>121</v>
      </c>
      <c r="D37" s="14" t="s">
        <v>122</v>
      </c>
      <c r="E37" s="14" t="s">
        <v>123</v>
      </c>
      <c r="F37" s="15" t="s">
        <v>124</v>
      </c>
      <c r="G37" s="17" t="s">
        <v>96</v>
      </c>
      <c r="H37" s="8" t="s">
        <v>213</v>
      </c>
      <c r="I37" s="7">
        <v>0.5</v>
      </c>
      <c r="J37" s="5" t="s">
        <v>202</v>
      </c>
    </row>
    <row r="38" spans="1:10" ht="182.25" customHeight="1">
      <c r="A38" s="2" t="s">
        <v>125</v>
      </c>
      <c r="B38" s="22" t="s">
        <v>126</v>
      </c>
      <c r="C38" s="12" t="s">
        <v>127</v>
      </c>
      <c r="D38" s="14" t="s">
        <v>128</v>
      </c>
      <c r="E38" s="14" t="s">
        <v>129</v>
      </c>
      <c r="F38" s="15" t="s">
        <v>272</v>
      </c>
      <c r="G38" s="17">
        <v>45291</v>
      </c>
      <c r="H38" s="8" t="s">
        <v>214</v>
      </c>
      <c r="I38" s="7">
        <v>0.6</v>
      </c>
      <c r="J38" s="5" t="s">
        <v>202</v>
      </c>
    </row>
    <row r="39" spans="1:10" ht="42.75">
      <c r="A39" s="2" t="s">
        <v>125</v>
      </c>
      <c r="B39" s="23"/>
      <c r="C39" s="12" t="s">
        <v>130</v>
      </c>
      <c r="D39" s="14" t="s">
        <v>131</v>
      </c>
      <c r="E39" s="14" t="s">
        <v>132</v>
      </c>
      <c r="F39" s="15" t="s">
        <v>133</v>
      </c>
      <c r="G39" s="17" t="s">
        <v>134</v>
      </c>
      <c r="H39" s="10" t="s">
        <v>200</v>
      </c>
      <c r="I39" s="7">
        <v>0</v>
      </c>
      <c r="J39" s="5" t="s">
        <v>247</v>
      </c>
    </row>
    <row r="40" spans="1:10" ht="78.75">
      <c r="A40" s="2" t="s">
        <v>125</v>
      </c>
      <c r="B40" s="23"/>
      <c r="C40" s="12" t="s">
        <v>135</v>
      </c>
      <c r="D40" s="14" t="s">
        <v>136</v>
      </c>
      <c r="E40" s="14" t="s">
        <v>137</v>
      </c>
      <c r="F40" s="15" t="s">
        <v>45</v>
      </c>
      <c r="G40" s="17">
        <v>45290</v>
      </c>
      <c r="H40" s="6" t="s">
        <v>215</v>
      </c>
      <c r="I40" s="7">
        <v>0.25</v>
      </c>
      <c r="J40" s="5" t="s">
        <v>202</v>
      </c>
    </row>
    <row r="41" spans="1:10" ht="64.5" customHeight="1">
      <c r="A41" s="2" t="s">
        <v>125</v>
      </c>
      <c r="B41" s="23"/>
      <c r="C41" s="12" t="s">
        <v>138</v>
      </c>
      <c r="D41" s="14" t="s">
        <v>139</v>
      </c>
      <c r="E41" s="14" t="s">
        <v>140</v>
      </c>
      <c r="F41" s="15" t="s">
        <v>273</v>
      </c>
      <c r="G41" s="17">
        <v>44953</v>
      </c>
      <c r="H41" s="8" t="s">
        <v>230</v>
      </c>
      <c r="I41" s="7">
        <v>1</v>
      </c>
      <c r="J41" s="5" t="s">
        <v>201</v>
      </c>
    </row>
    <row r="42" spans="1:10" ht="129" customHeight="1">
      <c r="A42" s="2" t="s">
        <v>125</v>
      </c>
      <c r="B42" s="23"/>
      <c r="C42" s="12" t="s">
        <v>141</v>
      </c>
      <c r="D42" s="14" t="s">
        <v>142</v>
      </c>
      <c r="E42" s="14" t="s">
        <v>143</v>
      </c>
      <c r="F42" s="15" t="s">
        <v>273</v>
      </c>
      <c r="G42" s="17">
        <v>45230</v>
      </c>
      <c r="H42" s="8" t="s">
        <v>231</v>
      </c>
      <c r="I42" s="7">
        <v>0.31</v>
      </c>
      <c r="J42" s="5" t="s">
        <v>202</v>
      </c>
    </row>
    <row r="43" spans="1:10" ht="86.25" customHeight="1">
      <c r="A43" s="2" t="s">
        <v>125</v>
      </c>
      <c r="B43" s="23"/>
      <c r="C43" s="12" t="s">
        <v>144</v>
      </c>
      <c r="D43" s="14" t="s">
        <v>145</v>
      </c>
      <c r="E43" s="14" t="s">
        <v>140</v>
      </c>
      <c r="F43" s="15" t="s">
        <v>274</v>
      </c>
      <c r="G43" s="17">
        <v>44953</v>
      </c>
      <c r="H43" s="8" t="s">
        <v>232</v>
      </c>
      <c r="I43" s="7">
        <v>1</v>
      </c>
      <c r="J43" s="5" t="s">
        <v>201</v>
      </c>
    </row>
    <row r="44" spans="1:10" ht="42.75">
      <c r="A44" s="2" t="s">
        <v>125</v>
      </c>
      <c r="B44" s="23"/>
      <c r="C44" s="12" t="s">
        <v>146</v>
      </c>
      <c r="D44" s="14" t="s">
        <v>147</v>
      </c>
      <c r="E44" s="14" t="s">
        <v>148</v>
      </c>
      <c r="F44" s="15" t="s">
        <v>273</v>
      </c>
      <c r="G44" s="17">
        <v>45230</v>
      </c>
      <c r="H44" s="10" t="s">
        <v>200</v>
      </c>
      <c r="I44" s="7">
        <v>0</v>
      </c>
      <c r="J44" s="5" t="s">
        <v>247</v>
      </c>
    </row>
    <row r="45" spans="1:10" ht="118.5" customHeight="1">
      <c r="A45" s="2" t="s">
        <v>125</v>
      </c>
      <c r="B45" s="23"/>
      <c r="C45" s="12" t="s">
        <v>149</v>
      </c>
      <c r="D45" s="14" t="s">
        <v>150</v>
      </c>
      <c r="E45" s="14" t="s">
        <v>151</v>
      </c>
      <c r="F45" s="15" t="s">
        <v>273</v>
      </c>
      <c r="G45" s="17">
        <v>45169</v>
      </c>
      <c r="H45" s="8" t="s">
        <v>233</v>
      </c>
      <c r="I45" s="7">
        <v>0.3</v>
      </c>
      <c r="J45" s="5" t="s">
        <v>202</v>
      </c>
    </row>
    <row r="46" spans="1:10" ht="83.25" customHeight="1">
      <c r="A46" s="2" t="s">
        <v>125</v>
      </c>
      <c r="B46" s="23"/>
      <c r="C46" s="12" t="s">
        <v>152</v>
      </c>
      <c r="D46" s="14" t="s">
        <v>153</v>
      </c>
      <c r="E46" s="14" t="s">
        <v>154</v>
      </c>
      <c r="F46" s="15" t="s">
        <v>273</v>
      </c>
      <c r="G46" s="17">
        <v>45169</v>
      </c>
      <c r="H46" s="8" t="s">
        <v>234</v>
      </c>
      <c r="I46" s="7">
        <v>0.3</v>
      </c>
      <c r="J46" s="5" t="s">
        <v>202</v>
      </c>
    </row>
    <row r="47" spans="1:10" ht="77.25" customHeight="1">
      <c r="A47" s="2" t="s">
        <v>125</v>
      </c>
      <c r="B47" s="24" t="s">
        <v>155</v>
      </c>
      <c r="C47" s="12" t="s">
        <v>156</v>
      </c>
      <c r="D47" s="14" t="s">
        <v>157</v>
      </c>
      <c r="E47" s="14" t="s">
        <v>158</v>
      </c>
      <c r="F47" s="15" t="s">
        <v>159</v>
      </c>
      <c r="G47" s="17">
        <v>45291</v>
      </c>
      <c r="H47" s="6" t="s">
        <v>216</v>
      </c>
      <c r="I47" s="7">
        <v>0.33</v>
      </c>
      <c r="J47" s="5" t="s">
        <v>202</v>
      </c>
    </row>
    <row r="48" spans="1:10" ht="136.5" customHeight="1">
      <c r="A48" s="2" t="s">
        <v>125</v>
      </c>
      <c r="B48" s="24"/>
      <c r="C48" s="12" t="s">
        <v>160</v>
      </c>
      <c r="D48" s="14" t="s">
        <v>161</v>
      </c>
      <c r="E48" s="14" t="s">
        <v>162</v>
      </c>
      <c r="F48" s="15" t="s">
        <v>163</v>
      </c>
      <c r="G48" s="17">
        <v>45291</v>
      </c>
      <c r="H48" s="8" t="s">
        <v>235</v>
      </c>
      <c r="I48" s="7">
        <v>0.33</v>
      </c>
      <c r="J48" s="5" t="s">
        <v>202</v>
      </c>
    </row>
    <row r="49" spans="1:10" ht="28.5">
      <c r="A49" s="2" t="s">
        <v>125</v>
      </c>
      <c r="B49" s="22" t="s">
        <v>164</v>
      </c>
      <c r="C49" s="12" t="s">
        <v>165</v>
      </c>
      <c r="D49" s="14" t="s">
        <v>166</v>
      </c>
      <c r="E49" s="14" t="s">
        <v>167</v>
      </c>
      <c r="F49" s="15" t="s">
        <v>168</v>
      </c>
      <c r="G49" s="17">
        <v>45230</v>
      </c>
      <c r="H49" s="10" t="s">
        <v>200</v>
      </c>
      <c r="I49" s="7">
        <v>0</v>
      </c>
      <c r="J49" s="5" t="s">
        <v>247</v>
      </c>
    </row>
    <row r="50" spans="1:10" ht="28.5">
      <c r="A50" s="2" t="s">
        <v>125</v>
      </c>
      <c r="B50" s="23"/>
      <c r="C50" s="12" t="s">
        <v>169</v>
      </c>
      <c r="D50" s="14" t="s">
        <v>170</v>
      </c>
      <c r="E50" s="14" t="s">
        <v>171</v>
      </c>
      <c r="F50" s="15" t="s">
        <v>270</v>
      </c>
      <c r="G50" s="17">
        <v>45230</v>
      </c>
      <c r="H50" s="10" t="s">
        <v>200</v>
      </c>
      <c r="I50" s="7">
        <v>0</v>
      </c>
      <c r="J50" s="5" t="s">
        <v>247</v>
      </c>
    </row>
    <row r="51" spans="1:10" ht="28.5">
      <c r="A51" s="2" t="s">
        <v>125</v>
      </c>
      <c r="B51" s="25"/>
      <c r="C51" s="12" t="s">
        <v>172</v>
      </c>
      <c r="D51" s="14" t="s">
        <v>173</v>
      </c>
      <c r="E51" s="14" t="s">
        <v>174</v>
      </c>
      <c r="F51" s="15" t="s">
        <v>263</v>
      </c>
      <c r="G51" s="17">
        <v>45230</v>
      </c>
      <c r="H51" s="10" t="s">
        <v>200</v>
      </c>
      <c r="I51" s="7">
        <v>0</v>
      </c>
      <c r="J51" s="5" t="s">
        <v>247</v>
      </c>
    </row>
    <row r="52" spans="1:10" ht="113.25" customHeight="1">
      <c r="A52" s="2" t="s">
        <v>125</v>
      </c>
      <c r="B52" s="4" t="s">
        <v>175</v>
      </c>
      <c r="C52" s="12" t="s">
        <v>176</v>
      </c>
      <c r="D52" s="14" t="s">
        <v>177</v>
      </c>
      <c r="E52" s="14" t="s">
        <v>178</v>
      </c>
      <c r="F52" s="15" t="s">
        <v>263</v>
      </c>
      <c r="G52" s="17">
        <v>45260</v>
      </c>
      <c r="H52" s="8" t="s">
        <v>240</v>
      </c>
      <c r="I52" s="7">
        <v>0</v>
      </c>
      <c r="J52" s="5" t="s">
        <v>247</v>
      </c>
    </row>
    <row r="53" spans="1:10" ht="96.75" customHeight="1">
      <c r="A53" s="2" t="s">
        <v>125</v>
      </c>
      <c r="B53" s="1" t="s">
        <v>179</v>
      </c>
      <c r="C53" s="12" t="s">
        <v>180</v>
      </c>
      <c r="D53" s="14" t="s">
        <v>181</v>
      </c>
      <c r="E53" s="14" t="s">
        <v>182</v>
      </c>
      <c r="F53" s="15" t="s">
        <v>275</v>
      </c>
      <c r="G53" s="17">
        <v>45291</v>
      </c>
      <c r="H53" s="8" t="s">
        <v>241</v>
      </c>
      <c r="I53" s="7">
        <v>0.25</v>
      </c>
      <c r="J53" s="5" t="s">
        <v>202</v>
      </c>
    </row>
    <row r="54" spans="1:10" ht="252">
      <c r="A54" s="2" t="s">
        <v>183</v>
      </c>
      <c r="B54" s="22" t="s">
        <v>184</v>
      </c>
      <c r="C54" s="13" t="s">
        <v>185</v>
      </c>
      <c r="D54" s="14" t="s">
        <v>186</v>
      </c>
      <c r="E54" s="14" t="s">
        <v>187</v>
      </c>
      <c r="F54" s="15" t="s">
        <v>276</v>
      </c>
      <c r="G54" s="17">
        <v>45280</v>
      </c>
      <c r="H54" s="8" t="s">
        <v>222</v>
      </c>
      <c r="I54" s="7">
        <v>0.23</v>
      </c>
      <c r="J54" s="5" t="s">
        <v>202</v>
      </c>
    </row>
    <row r="55" spans="1:10" ht="222.75" customHeight="1">
      <c r="A55" s="2" t="s">
        <v>183</v>
      </c>
      <c r="B55" s="23"/>
      <c r="C55" s="13" t="s">
        <v>188</v>
      </c>
      <c r="D55" s="14" t="s">
        <v>189</v>
      </c>
      <c r="E55" s="14" t="s">
        <v>76</v>
      </c>
      <c r="F55" s="15" t="s">
        <v>45</v>
      </c>
      <c r="G55" s="17">
        <v>45280</v>
      </c>
      <c r="H55" s="8" t="s">
        <v>223</v>
      </c>
      <c r="I55" s="7">
        <v>0.17</v>
      </c>
      <c r="J55" s="5" t="s">
        <v>202</v>
      </c>
    </row>
    <row r="56" spans="1:10" ht="159.75" customHeight="1">
      <c r="A56" s="2" t="s">
        <v>183</v>
      </c>
      <c r="B56" s="23"/>
      <c r="C56" s="13" t="s">
        <v>190</v>
      </c>
      <c r="D56" s="14" t="s">
        <v>191</v>
      </c>
      <c r="E56" s="14" t="s">
        <v>192</v>
      </c>
      <c r="F56" s="15" t="s">
        <v>277</v>
      </c>
      <c r="G56" s="17">
        <v>45291</v>
      </c>
      <c r="H56" s="8" t="s">
        <v>248</v>
      </c>
      <c r="I56" s="7">
        <v>0.2</v>
      </c>
      <c r="J56" s="5" t="s">
        <v>202</v>
      </c>
    </row>
    <row r="57" spans="1:10" ht="133.5" customHeight="1">
      <c r="A57" s="2" t="s">
        <v>183</v>
      </c>
      <c r="B57" s="25"/>
      <c r="C57" s="13" t="s">
        <v>193</v>
      </c>
      <c r="D57" s="14" t="s">
        <v>194</v>
      </c>
      <c r="E57" s="14" t="s">
        <v>195</v>
      </c>
      <c r="F57" s="15" t="s">
        <v>196</v>
      </c>
      <c r="G57" s="17">
        <v>45169</v>
      </c>
      <c r="H57" s="8" t="s">
        <v>217</v>
      </c>
      <c r="I57" s="7">
        <v>0.5</v>
      </c>
      <c r="J57" s="5" t="s">
        <v>202</v>
      </c>
    </row>
    <row r="59" spans="1:10">
      <c r="H59" s="19" t="s">
        <v>279</v>
      </c>
      <c r="I59" s="20">
        <f>AVERAGE(I5:I57)</f>
        <v>0.29490566037735849</v>
      </c>
    </row>
  </sheetData>
  <mergeCells count="22">
    <mergeCell ref="F3:F4"/>
    <mergeCell ref="A3:A4"/>
    <mergeCell ref="B3:B4"/>
    <mergeCell ref="C3:C4"/>
    <mergeCell ref="D3:D4"/>
    <mergeCell ref="E3:E4"/>
    <mergeCell ref="H3:J3"/>
    <mergeCell ref="B38:B46"/>
    <mergeCell ref="B47:B48"/>
    <mergeCell ref="B49:B51"/>
    <mergeCell ref="B54:B57"/>
    <mergeCell ref="B19:B24"/>
    <mergeCell ref="B26:B27"/>
    <mergeCell ref="B29:B30"/>
    <mergeCell ref="B32:B33"/>
    <mergeCell ref="B34:B37"/>
    <mergeCell ref="B14:B15"/>
    <mergeCell ref="B16:B18"/>
    <mergeCell ref="G3:G4"/>
    <mergeCell ref="B12:B13"/>
    <mergeCell ref="B6:B7"/>
    <mergeCell ref="B8:B10"/>
  </mergeCells>
  <phoneticPr fontId="3" type="noConversion"/>
  <pageMargins left="0.7" right="0.7" top="0.75" bottom="0.75" header="0.3" footer="0.3"/>
  <pageSetup paperSize="5"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33fa14-842e-48c0-8b77-5ae2dacc5df5">
      <Terms xmlns="http://schemas.microsoft.com/office/infopath/2007/PartnerControls"/>
    </lcf76f155ced4ddcb4097134ff3c332f>
    <TaxCatchAll xmlns="466edc68-b9ca-47e8-93c0-8829793007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ED19E6551C9864FB11AB13BA58C0A47" ma:contentTypeVersion="12" ma:contentTypeDescription="Crear nuevo documento." ma:contentTypeScope="" ma:versionID="e9ebd60f124cadb169014c48a0618c46">
  <xsd:schema xmlns:xsd="http://www.w3.org/2001/XMLSchema" xmlns:xs="http://www.w3.org/2001/XMLSchema" xmlns:p="http://schemas.microsoft.com/office/2006/metadata/properties" xmlns:ns2="6033fa14-842e-48c0-8b77-5ae2dacc5df5" xmlns:ns3="466edc68-b9ca-47e8-93c0-882979300701" targetNamespace="http://schemas.microsoft.com/office/2006/metadata/properties" ma:root="true" ma:fieldsID="6a94c534bd381605fb519948cdd3fec2" ns2:_="" ns3:_="">
    <xsd:import namespace="6033fa14-842e-48c0-8b77-5ae2dacc5df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fa14-842e-48c0-8b77-5ae2dacc5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A7AFC3-2DC7-497C-822A-980C408DD831}">
  <ds:schemaRefs>
    <ds:schemaRef ds:uri="http://schemas.microsoft.com/office/2006/metadata/properties"/>
    <ds:schemaRef ds:uri="http://schemas.microsoft.com/office/infopath/2007/PartnerControls"/>
    <ds:schemaRef ds:uri="d6b54f75-b4a1-4f2a-b98a-687dc6914a5f"/>
    <ds:schemaRef ds:uri="1ef66876-3f91-4084-9e5a-a1f67eb14466"/>
    <ds:schemaRef ds:uri="6033fa14-842e-48c0-8b77-5ae2dacc5df5"/>
    <ds:schemaRef ds:uri="466edc68-b9ca-47e8-93c0-882979300701"/>
  </ds:schemaRefs>
</ds:datastoreItem>
</file>

<file path=customXml/itemProps2.xml><?xml version="1.0" encoding="utf-8"?>
<ds:datastoreItem xmlns:ds="http://schemas.openxmlformats.org/officeDocument/2006/customXml" ds:itemID="{767463F0-E415-48D7-A030-1C8064E1F49D}">
  <ds:schemaRefs>
    <ds:schemaRef ds:uri="http://schemas.microsoft.com/sharepoint/v3/contenttype/forms"/>
  </ds:schemaRefs>
</ds:datastoreItem>
</file>

<file path=customXml/itemProps3.xml><?xml version="1.0" encoding="utf-8"?>
<ds:datastoreItem xmlns:ds="http://schemas.openxmlformats.org/officeDocument/2006/customXml" ds:itemID="{F5020290-ADC4-4487-88C3-E3732867C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fa14-842e-48c0-8b77-5ae2dacc5df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30042023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Miguel Angel Pardo Mateus</cp:lastModifiedBy>
  <cp:revision/>
  <dcterms:created xsi:type="dcterms:W3CDTF">2021-01-13T12:44:57Z</dcterms:created>
  <dcterms:modified xsi:type="dcterms:W3CDTF">2023-05-15T23:50:07Z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0x0101008ED19E6551C9864FB11AB13BA58C0A47</vt:lpwstr>
  </property>
  <property fmtid="{D5CDD505-2E9C-101B-9397-08002B2CF9AE}" pid="3" name="MediaServiceImageTags">
    <vt:lpwstr/>
  </property>
</Properties>
</file>