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vanem\Downloads\"/>
    </mc:Choice>
  </mc:AlternateContent>
  <xr:revisionPtr revIDLastSave="0" documentId="13_ncr:1_{8864B1A3-69A7-420E-AE9C-4B16CFC2A75E}" xr6:coauthVersionLast="47" xr6:coauthVersionMax="47" xr10:uidLastSave="{00000000-0000-0000-0000-000000000000}"/>
  <bookViews>
    <workbookView xWindow="-120" yWindow="-120" windowWidth="20730" windowHeight="11040" tabRatio="652" xr2:uid="{00000000-000D-0000-FFFF-FFFF00000000}"/>
  </bookViews>
  <sheets>
    <sheet name="PAAC 31122023" sheetId="2" r:id="rId1"/>
  </sheets>
  <definedNames>
    <definedName name="_xlnm._FilterDatabase" localSheetId="0" hidden="1">'PAAC 31122023'!$A$4:$H$58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8" i="2" l="1"/>
</calcChain>
</file>

<file path=xl/sharedStrings.xml><?xml version="1.0" encoding="utf-8"?>
<sst xmlns="http://schemas.openxmlformats.org/spreadsheetml/2006/main" count="423" uniqueCount="288">
  <si>
    <t>COMPONENTE</t>
  </si>
  <si>
    <t>SUBCOMPONENTE</t>
  </si>
  <si>
    <t>No.</t>
  </si>
  <si>
    <t>ACTIVIDADES</t>
  </si>
  <si>
    <t>META O PRODUCTO</t>
  </si>
  <si>
    <t>RESPONSABLE/S</t>
  </si>
  <si>
    <t>FECHA PROGRAMADA PARA CUMPLIMIENTO AL 100%</t>
  </si>
  <si>
    <t>COMPONENTE 1: Gestión del Riesgo de Corrupción - Mapa de Riesgos de Corrupción</t>
  </si>
  <si>
    <r>
      <t xml:space="preserve">Subcomponente 1: </t>
    </r>
    <r>
      <rPr>
        <b/>
        <sz val="10"/>
        <color rgb="FF000000"/>
        <rFont val="Times New Roman"/>
        <family val="1"/>
      </rPr>
      <t xml:space="preserve">Política de Administración de Riesgos. </t>
    </r>
  </si>
  <si>
    <t>F1</t>
  </si>
  <si>
    <t>Revisar la política de riesgos de la Secretaría Distrital del Hábitat y actualizarla si es pertinente.</t>
  </si>
  <si>
    <t>1 Política revisada.</t>
  </si>
  <si>
    <r>
      <t xml:space="preserve">Subcomponente 2: </t>
    </r>
    <r>
      <rPr>
        <b/>
        <sz val="10"/>
        <color rgb="FF000000"/>
        <rFont val="Times New Roman"/>
        <family val="1"/>
      </rPr>
      <t>Construcción del Mapa de riesgo anticorrupción</t>
    </r>
  </si>
  <si>
    <t>F2</t>
  </si>
  <si>
    <t xml:space="preserve">Identificar  los riesgos de corrupción de los trámites y OPAS de la SDHT inscritos en el SUIT. </t>
  </si>
  <si>
    <t>1 Informe generado.</t>
  </si>
  <si>
    <t>F3</t>
  </si>
  <si>
    <t>Revisar los mapas de riesgos de corrupción de la entidad y actualizarlos si es pertinente.</t>
  </si>
  <si>
    <t>17 Mapas de riesgos de corrupción revisados.</t>
  </si>
  <si>
    <r>
      <t xml:space="preserve">Subcomponente 3:
</t>
    </r>
    <r>
      <rPr>
        <b/>
        <sz val="10"/>
        <color rgb="FF000000"/>
        <rFont val="Times New Roman"/>
        <family val="1"/>
      </rPr>
      <t>Consulta y Divulgación</t>
    </r>
    <r>
      <rPr>
        <sz val="10"/>
        <color rgb="FF000000"/>
        <rFont val="Times New Roman"/>
        <family val="1"/>
      </rPr>
      <t>.</t>
    </r>
  </si>
  <si>
    <t>F4</t>
  </si>
  <si>
    <t>Diseñar y ejecutar un plan de trabajo con acciones de divulgación y apropiación de la política y de la metodología para la administración de riesgos de gestión y corrupción al interior de la SDHT</t>
  </si>
  <si>
    <t>1 Plan de trabajo diseñado y ejecutado.</t>
  </si>
  <si>
    <t>F5</t>
  </si>
  <si>
    <t>Publicar el mapa de riesgos consolidado del 2023 en el sitio web de la entidad.</t>
  </si>
  <si>
    <t>1 Mapa consolidado y publicado.</t>
  </si>
  <si>
    <t>F6</t>
  </si>
  <si>
    <t>Diseñar y ejecutar campañas de comunicación que involucren a los grupos de valor y partes interesadas de la SDHT en el conocimiento de los riesgos de corrupción identificados y la vinculación de la ciudadanía para definir como enfrentarlos.</t>
  </si>
  <si>
    <t>1 Campaña  trimestral  (4 en el año)</t>
  </si>
  <si>
    <r>
      <t xml:space="preserve">Subcomponente 4: </t>
    </r>
    <r>
      <rPr>
        <b/>
        <sz val="10"/>
        <color rgb="FF000000"/>
        <rFont val="Times New Roman"/>
        <family val="1"/>
      </rPr>
      <t>Monitoreo y revisión.</t>
    </r>
  </si>
  <si>
    <t>F7</t>
  </si>
  <si>
    <t>Realizar los monitoreos como Segunda Línea de Defensa al Mapa de Riesgos de Corrupción, de acuerdo con lo establecido en la Política de Administración de Riesgos vigente.</t>
  </si>
  <si>
    <t>3 Monitoreos realizados.</t>
  </si>
  <si>
    <r>
      <t xml:space="preserve">Subcomponente 5: </t>
    </r>
    <r>
      <rPr>
        <b/>
        <sz val="10"/>
        <color rgb="FF000000"/>
        <rFont val="Times New Roman"/>
        <family val="1"/>
      </rPr>
      <t>Seguimiento.</t>
    </r>
  </si>
  <si>
    <t>F8</t>
  </si>
  <si>
    <t xml:space="preserve">Realizar el seguimiento al mapa de riesgos de corrupción. </t>
  </si>
  <si>
    <t>1 Seguimiento.</t>
  </si>
  <si>
    <t>F9</t>
  </si>
  <si>
    <t>Publicar el informe de seguimiento en el sitio web de la SDHT.</t>
  </si>
  <si>
    <t>1 Informe de seguimiento Publicado.</t>
  </si>
  <si>
    <t>COMPONENTE 2: Racionalización de Trámites</t>
  </si>
  <si>
    <t>Racionalización de Trámites</t>
  </si>
  <si>
    <t>F10</t>
  </si>
  <si>
    <t>Registrar en el SUIT la Estrategia de Racionalización de Tramites y OPAS.</t>
  </si>
  <si>
    <t>1 Estrategia registrada en SUIT</t>
  </si>
  <si>
    <t>Subdirección de Programas y Proyectos</t>
  </si>
  <si>
    <t>F11</t>
  </si>
  <si>
    <t>Realizar una actividad de consulta semestral, con usuarios de trámites y servicios sobre su experiencia en el uso de los canales de atención.</t>
  </si>
  <si>
    <t xml:space="preserve">2 Consultas realizadas </t>
  </si>
  <si>
    <t>Áreas responsables de trámites y OPAS
Subdirección Administrativa - Servicio al ciudadano
Subdirección de Programas y Proyectos
Reporta: Subdirección de Programas y Proyectos</t>
  </si>
  <si>
    <t>COMPONENTE 3: Rendición de cuentas</t>
  </si>
  <si>
    <r>
      <t xml:space="preserve">Subcomponente 1: </t>
    </r>
    <r>
      <rPr>
        <b/>
        <sz val="10"/>
        <color rgb="FF000000"/>
        <rFont val="Times New Roman"/>
        <family val="1"/>
      </rPr>
      <t>Información de calidad y en lenguaje comprensible.</t>
    </r>
    <r>
      <rPr>
        <sz val="10"/>
        <color rgb="FF000000"/>
        <rFont val="Times New Roman"/>
        <family val="1"/>
      </rPr>
      <t xml:space="preserve">  </t>
    </r>
  </si>
  <si>
    <t>F12</t>
  </si>
  <si>
    <t xml:space="preserve">Traducir un documento estratégico de la SDHT a lenguaje claro </t>
  </si>
  <si>
    <t>1 Documento identificado y traducido.</t>
  </si>
  <si>
    <t>F13</t>
  </si>
  <si>
    <t>Publicación de las rendiciones de cuentas en lenguaje sencillo en la página web de la entidad y en el Observatorio de Hábitat</t>
  </si>
  <si>
    <t xml:space="preserve">Presentaciones o informes de rendición de cuentas publicadas en lenguaje sencillo tanto en la página web como en el Observatorio del Hábitat. </t>
  </si>
  <si>
    <t>F14</t>
  </si>
  <si>
    <t xml:space="preserve">Realizar un taller sobre los criterios y elementos técnicos necesarios que permitan apropiar el "lenguaje claro" al interior de la Entidad. </t>
  </si>
  <si>
    <t>1 Taller realizado</t>
  </si>
  <si>
    <t xml:space="preserve">Subdirección Administrativa-Servicio a la ciudadanía </t>
  </si>
  <si>
    <r>
      <t xml:space="preserve">Subcomponente 2: </t>
    </r>
    <r>
      <rPr>
        <b/>
        <sz val="10"/>
        <color rgb="FF000000"/>
        <rFont val="Times New Roman"/>
        <family val="1"/>
      </rPr>
      <t>Diálogo de doble vía con la ciudadanía y sus organizaciones.</t>
    </r>
  </si>
  <si>
    <t>F15</t>
  </si>
  <si>
    <t xml:space="preserve">Diseñar y ejecutar una estrategia de rendición permanente de cuentas. </t>
  </si>
  <si>
    <t>1 Estrategia diseñada y ejecutada.</t>
  </si>
  <si>
    <t>F16</t>
  </si>
  <si>
    <t>Elaborar y ejecutar una estrategia de capacitación a la ciudadanía sobre temas de la SDHT y el Sector a través del uso de la plataforma Escuela del Hábitat.</t>
  </si>
  <si>
    <t>F17</t>
  </si>
  <si>
    <t xml:space="preserve">Implementar en el Sistema de Gestión de la SDHT un procedimiento para el uso del Menú Participa. </t>
  </si>
  <si>
    <t>1 procedimiento diseñado,  aprobado e implementado.</t>
  </si>
  <si>
    <t>F18</t>
  </si>
  <si>
    <t>F19</t>
  </si>
  <si>
    <t xml:space="preserve">Desarrollar un proceso que involucre a la ciudadanía en el diseño de la Estrategia de la Institucional de Rendición de Cuentas Permanente 2023 de la SDHT. </t>
  </si>
  <si>
    <t>1 informe del proceso desarrollado</t>
  </si>
  <si>
    <t>F20</t>
  </si>
  <si>
    <t>Desarrollar diálogos ciudadanos con enfoque diferencial y/o poblacional.</t>
  </si>
  <si>
    <r>
      <t xml:space="preserve">Subcomponente 3: </t>
    </r>
    <r>
      <rPr>
        <b/>
        <sz val="10"/>
        <color rgb="FF000000"/>
        <rFont val="Times New Roman"/>
        <family val="1"/>
      </rPr>
      <t>Responsabilidad en la  cultura de la rendición y petición de cuentas.</t>
    </r>
  </si>
  <si>
    <t>F21</t>
  </si>
  <si>
    <t>Incluir en la estrategia de rendición permanente de cuentas acciones de sensibilización que promuevan la cultura de la rendición de cuentas a nivel interno.</t>
  </si>
  <si>
    <t>3 Acciones de sensibilización ejecutadas .</t>
  </si>
  <si>
    <r>
      <t xml:space="preserve">Subcomponente 4: </t>
    </r>
    <r>
      <rPr>
        <b/>
        <sz val="10"/>
        <color rgb="FF000000"/>
        <rFont val="Times New Roman"/>
        <family val="1"/>
      </rPr>
      <t>Evaluación y retroalimentación a la gestión institucional.</t>
    </r>
  </si>
  <si>
    <t>F22</t>
  </si>
  <si>
    <t xml:space="preserve">Publicar en el sitio web de la SDHT los informes de auditorías, informes a entes de control e informes al Concejo Distrital </t>
  </si>
  <si>
    <t>5 Informes publicados.</t>
  </si>
  <si>
    <t>F23</t>
  </si>
  <si>
    <t xml:space="preserve">Desarrollar un proceso de evaluación a la estrategia de rendición de cuentas de la SDHT, que incluya la participación ciudadana. </t>
  </si>
  <si>
    <t>1 Informe anual</t>
  </si>
  <si>
    <t>COMPONENTE 4: Atención al ciudadano</t>
  </si>
  <si>
    <r>
      <t xml:space="preserve">Subcomponente 1: </t>
    </r>
    <r>
      <rPr>
        <b/>
        <sz val="10"/>
        <color rgb="FF000000"/>
        <rFont val="Times New Roman"/>
        <family val="1"/>
      </rPr>
      <t xml:space="preserve">Estructura administrativa y Direccionamiento estratégico. </t>
    </r>
  </si>
  <si>
    <t>F24</t>
  </si>
  <si>
    <t>Presentar a la Alta Dirección un informe semestral del Proceso de Gestión de Servicio al Ciudadano.</t>
  </si>
  <si>
    <t>2 Informes presentados  a la Alta Dirección.</t>
  </si>
  <si>
    <t>30-jun-23
30-dic-23</t>
  </si>
  <si>
    <r>
      <t xml:space="preserve">Subcomponente 2: </t>
    </r>
    <r>
      <rPr>
        <b/>
        <sz val="10"/>
        <color rgb="FF000000"/>
        <rFont val="Times New Roman"/>
        <family val="1"/>
      </rPr>
      <t>Fortalecimiento de los canales de atención.</t>
    </r>
    <r>
      <rPr>
        <sz val="10"/>
        <color rgb="FF000000"/>
        <rFont val="Times New Roman"/>
        <family val="1"/>
      </rPr>
      <t xml:space="preserve"> </t>
    </r>
  </si>
  <si>
    <t>F25</t>
  </si>
  <si>
    <t xml:space="preserve">Divulgar la Carta de Trato Digno en la sede electrónica de la SDHT. </t>
  </si>
  <si>
    <t>Carta del Trato Digno divulgada  2  veces en el año, una vez por semestre</t>
  </si>
  <si>
    <t>F26</t>
  </si>
  <si>
    <r>
      <t xml:space="preserve">Subcomponente 3: </t>
    </r>
    <r>
      <rPr>
        <b/>
        <sz val="10"/>
        <color rgb="FF000000"/>
        <rFont val="Times New Roman"/>
        <family val="1"/>
      </rPr>
      <t>Talento Humano.</t>
    </r>
    <r>
      <rPr>
        <sz val="10"/>
        <color rgb="FF000000"/>
        <rFont val="Times New Roman"/>
        <family val="1"/>
      </rPr>
      <t xml:space="preserve"> </t>
    </r>
  </si>
  <si>
    <t>F27</t>
  </si>
  <si>
    <t xml:space="preserve">Incluir en el Plan Institucional de Capacitación - PIC 2023, actividades con enfoque diferencial. </t>
  </si>
  <si>
    <t>1 PIC que incluya contenidos con enfoque diferencial y su ejecución.</t>
  </si>
  <si>
    <r>
      <t xml:space="preserve">Subcomponente 4: </t>
    </r>
    <r>
      <rPr>
        <b/>
        <sz val="10"/>
        <color rgb="FF000000"/>
        <rFont val="Times New Roman"/>
        <family val="1"/>
      </rPr>
      <t>Normativo y Procedimental.</t>
    </r>
  </si>
  <si>
    <t>F28</t>
  </si>
  <si>
    <t>Realizar una publicación mensual que sensibilice al personal que labora para la SDHT sobre los derechos de la ciudadanía incluyendo los enfoques diferenciales.</t>
  </si>
  <si>
    <t>6 Publicaciones realizadas</t>
  </si>
  <si>
    <t>F29</t>
  </si>
  <si>
    <t>Incluir en el Plan Estratégico de Comunicaciones de la dependencia, actividades relacionadas con el promover la participación ciudadana, a través de LegalBog, de los proyectos de actos administrativos que expida la Secretaría Distrital del Hábitat individualmente o en conjunto con Sector Hábitat</t>
  </si>
  <si>
    <t>Producto del Plan Estratégico de Comunicaciones Implementado</t>
  </si>
  <si>
    <t>Subsecretaría Jurídica</t>
  </si>
  <si>
    <r>
      <t xml:space="preserve">Subcomponente 5: </t>
    </r>
    <r>
      <rPr>
        <b/>
        <sz val="10"/>
        <color rgb="FF000000"/>
        <rFont val="Times New Roman"/>
        <family val="1"/>
      </rPr>
      <t>Relacionamiento con el ciudadano.</t>
    </r>
  </si>
  <si>
    <t>F30</t>
  </si>
  <si>
    <t>100 jornadas de promoción ejecutadas.</t>
  </si>
  <si>
    <t>F31</t>
  </si>
  <si>
    <t>F32</t>
  </si>
  <si>
    <t xml:space="preserve">Desarrollar campañas de comunicación que promuevan el conocimiento y uso adecuado del canal de denuncias de corrupción. </t>
  </si>
  <si>
    <t>1 Campaña  trimestral  (4 en el año) ejecutada.</t>
  </si>
  <si>
    <t>F33</t>
  </si>
  <si>
    <t xml:space="preserve">Realizar un informe semestral a trámite a las denuncias de corrupción y presentarlo en el Comité Institucional de Gestión y Desempeño-CGD, sin perjuicio de la reserva legal establecida. </t>
  </si>
  <si>
    <t>2 Informes en el año</t>
  </si>
  <si>
    <t xml:space="preserve">Reporta: Oficina Asesora de Control Interno Disciplinario. </t>
  </si>
  <si>
    <t>COMPONENTE 5: Mecanismos para la transparencia y Acceso a la Información Pública</t>
  </si>
  <si>
    <r>
      <t xml:space="preserve">Subcomponente 1: </t>
    </r>
    <r>
      <rPr>
        <b/>
        <sz val="10"/>
        <color rgb="FF000000"/>
        <rFont val="Times New Roman"/>
        <family val="1"/>
      </rPr>
      <t>Lineamientos de Transparencia Activa.</t>
    </r>
  </si>
  <si>
    <t>F34</t>
  </si>
  <si>
    <t xml:space="preserve">Promover con la ciudadanía en general y los grupos de interés en particular, el conocimiento y los canales de acceso para la realización de trámites y Otros Procedimientos Administrativos (OPAS) de la SDHT. </t>
  </si>
  <si>
    <t xml:space="preserve">4 campañas de difusión (1 cada cuatro meses). </t>
  </si>
  <si>
    <t>F35</t>
  </si>
  <si>
    <t>Presentar un informe semestral al Comité́ Institucional de Gestión y Desempeño sobre el uso de las redes sociales en el relacionamiento con la ciudadanía y publicarlo.</t>
  </si>
  <si>
    <t>2 Informes elaborados, presentados y publicados.</t>
  </si>
  <si>
    <t>Oficina Asesora de Comunicaciones.</t>
  </si>
  <si>
    <t>30-jun-2023
15-dic-2023</t>
  </si>
  <si>
    <t>F36</t>
  </si>
  <si>
    <t>Implementar el lineamiento de apertura de agendas públicas y presentar un informe trimestral al Comité Institucional de Gestión y Desempeño.</t>
  </si>
  <si>
    <t>4 informes trimestrales</t>
  </si>
  <si>
    <t>F37</t>
  </si>
  <si>
    <t>Elaboración y publicación cronograma de datos abiertos</t>
  </si>
  <si>
    <t>Cronograma publicado</t>
  </si>
  <si>
    <t>F38</t>
  </si>
  <si>
    <t>Publicación conjuntos de datos abiertos programados</t>
  </si>
  <si>
    <t>Conjuntos de datos abiertos publicados en el portal de la ciudad</t>
  </si>
  <si>
    <t>F39</t>
  </si>
  <si>
    <t>Inclusión información del presupuesto  de inversión  en el cronograma de publicación de datos abiertos para el año 2023</t>
  </si>
  <si>
    <t>F40</t>
  </si>
  <si>
    <t>Publicación información presupuestal como dato abierto en el portal de la ciudad</t>
  </si>
  <si>
    <t>Conjuntos de datos de información presupuestal publicados como dato abierto en el portal de la ciudad</t>
  </si>
  <si>
    <t>F41</t>
  </si>
  <si>
    <t>Cronograma para modelamiento de información a publicar como datos abiertos de acuerdo con lineamientos IDECA</t>
  </si>
  <si>
    <t>Acta SDHT - IDECA para  modelamiento información a publicar año 2023</t>
  </si>
  <si>
    <t>F42</t>
  </si>
  <si>
    <t>Modelamiento de información a publicar como datos abiertos de acuerdo con lineamientos IDECA</t>
  </si>
  <si>
    <t>Información modelada de acuerdo el plan SDHT - IDECA</t>
  </si>
  <si>
    <r>
      <t xml:space="preserve">Subcomponente 2: </t>
    </r>
    <r>
      <rPr>
        <b/>
        <sz val="10"/>
        <color rgb="FF000000"/>
        <rFont val="Times New Roman"/>
        <family val="1"/>
      </rPr>
      <t>Lineamientos de Transparencia Pasiva.</t>
    </r>
    <r>
      <rPr>
        <sz val="10"/>
        <color rgb="FF000000"/>
        <rFont val="Times New Roman"/>
        <family val="1"/>
      </rPr>
      <t xml:space="preserve"> </t>
    </r>
  </si>
  <si>
    <t>F43</t>
  </si>
  <si>
    <t>Publicar informes trimestrales de Gestión de PQRSD</t>
  </si>
  <si>
    <t>3 Informes de PQRSD publicados</t>
  </si>
  <si>
    <t>Subdirección Administrativa</t>
  </si>
  <si>
    <t>F44</t>
  </si>
  <si>
    <t>Realizar seguimiento mensual al uso de la Ventanilla Única de la Construcción durante la vigencia 2023.</t>
  </si>
  <si>
    <t>12 Seguimientos realizados</t>
  </si>
  <si>
    <t xml:space="preserve">Subdirección de Apoyo a la Construcción </t>
  </si>
  <si>
    <r>
      <t xml:space="preserve">Subcomponente 3: </t>
    </r>
    <r>
      <rPr>
        <b/>
        <sz val="10"/>
        <color rgb="FF000000"/>
        <rFont val="Times New Roman"/>
        <family val="1"/>
      </rPr>
      <t>Elaboración de Instrumentos de Gestión de la Informació</t>
    </r>
    <r>
      <rPr>
        <sz val="10"/>
        <color rgb="FF000000"/>
        <rFont val="Times New Roman"/>
        <family val="1"/>
      </rPr>
      <t>n</t>
    </r>
    <r>
      <rPr>
        <b/>
        <sz val="10"/>
        <color rgb="FF000000"/>
        <rFont val="Times New Roman"/>
        <family val="1"/>
      </rPr>
      <t>.</t>
    </r>
    <r>
      <rPr>
        <sz val="10"/>
        <color rgb="FF000000"/>
        <rFont val="Times New Roman"/>
        <family val="1"/>
      </rPr>
      <t xml:space="preserve"> </t>
    </r>
  </si>
  <si>
    <t>F45</t>
  </si>
  <si>
    <t>Mantener actualizado el inventario de activos de información y publicar una vez al año.</t>
  </si>
  <si>
    <t>1 inventario actualizado y publicado.</t>
  </si>
  <si>
    <t>Subsecretaría de Gestión Corporativa</t>
  </si>
  <si>
    <t>F46</t>
  </si>
  <si>
    <t>Mantener actualizado el índice de información clasificada y reservada y publicar una vez al año.</t>
  </si>
  <si>
    <t>1 índice actualizado y publicado.</t>
  </si>
  <si>
    <t>F47</t>
  </si>
  <si>
    <t xml:space="preserve">Mantener actualizado el esquema de publicación de la información y publicar una vez al año. </t>
  </si>
  <si>
    <t>1 esquema de publicación actualizado y publicado.</t>
  </si>
  <si>
    <r>
      <t xml:space="preserve">Subcomponente 4:
</t>
    </r>
    <r>
      <rPr>
        <b/>
        <sz val="10"/>
        <color rgb="FF000000"/>
        <rFont val="Times New Roman"/>
        <family val="1"/>
      </rPr>
      <t>Criterio Diferencial de Accesibilidad.</t>
    </r>
  </si>
  <si>
    <t>F48</t>
  </si>
  <si>
    <t>Cumplir a con los estándares de accesibilidad establecidos en el anexo 1 de la Resolución MinTic 1519 de 2020.</t>
  </si>
  <si>
    <t>Mínimo el 80% de los estándares cumplidos.</t>
  </si>
  <si>
    <r>
      <t xml:space="preserve">Subcomponente 5: </t>
    </r>
    <r>
      <rPr>
        <b/>
        <sz val="10"/>
        <color rgb="FF000000"/>
        <rFont val="Times New Roman"/>
        <family val="1"/>
      </rPr>
      <t>Monitoreo del Acceso a la Información Pública.</t>
    </r>
  </si>
  <si>
    <t>F49</t>
  </si>
  <si>
    <t>Emitir reportes trimestrales del estado de los contenidos publicados en el portal institucional de acuerdo con la Ley 1712 de 2014</t>
  </si>
  <si>
    <t>4 Informes de seguimiento (ITA) al botón de Transparencia.</t>
  </si>
  <si>
    <t>Componente 6: Iniciativas adicionales</t>
  </si>
  <si>
    <t xml:space="preserve">INICIATIVAS ADICIONALES. Plan de Gestion de Integridad y Plan de Participacion. </t>
  </si>
  <si>
    <t>F50</t>
  </si>
  <si>
    <t>Diseñar e implementar el Plan de Gestión de Integridad 2023.</t>
  </si>
  <si>
    <t>1 PGI Diseñado e implementado</t>
  </si>
  <si>
    <t>F51</t>
  </si>
  <si>
    <t>Desarrollar un proceso sectorial para el fortalecimiento y promoción de la transparencia y la integridad en el Sector.</t>
  </si>
  <si>
    <t>F52</t>
  </si>
  <si>
    <t>Ejecutar el Plan de participación establecido para el año 2023</t>
  </si>
  <si>
    <t xml:space="preserve">1 Plan ejecutado </t>
  </si>
  <si>
    <t>F53</t>
  </si>
  <si>
    <t>Realizar al interior de la SDHT una actividad de orientación sobre los posibles actos de corrupción en que pueden incurrir los funcionarios y colaboradores.</t>
  </si>
  <si>
    <t>1 actividad de orientación desarrollada</t>
  </si>
  <si>
    <t>Oficina de Control Interno Disciplinario</t>
  </si>
  <si>
    <t>RESULTADO DE SEGUIMIENTO</t>
  </si>
  <si>
    <t>% DE CUMPLIMIENTO POR ACTIVIDAD</t>
  </si>
  <si>
    <t>Realizar seguimiento a la interacción de la ciudadanía a través de los canales virtuales, chat live y redes sociales de la SDHT</t>
  </si>
  <si>
    <t>1 documento de seguimiento</t>
  </si>
  <si>
    <t>Adoptar el modelo distrital de relacionamiento con el ciudadano de acuerdo con los lineamientos que imparta la Secretaria General de la Alcaldía Mayor - Subsecretaría de Servicio al Ciudadano.</t>
  </si>
  <si>
    <t>1 documento de adopción</t>
  </si>
  <si>
    <r>
      <t>C</t>
    </r>
    <r>
      <rPr>
        <sz val="11"/>
        <color rgb="FF000000"/>
        <rFont val="Calibri  "/>
      </rPr>
      <t xml:space="preserve">omité de Coordinación de Control Interno.
</t>
    </r>
    <r>
      <rPr>
        <b/>
        <sz val="11"/>
        <color rgb="FF000000"/>
        <rFont val="Calibri  "/>
      </rPr>
      <t>S</t>
    </r>
    <r>
      <rPr>
        <sz val="11"/>
        <color rgb="FF000000"/>
        <rFont val="Calibri  "/>
      </rPr>
      <t xml:space="preserve">ubdirección de Programas y Proyectos.
</t>
    </r>
    <r>
      <rPr>
        <b/>
        <u/>
        <sz val="11"/>
        <color rgb="FF000000"/>
        <rFont val="Calibri  "/>
      </rPr>
      <t>Reporta</t>
    </r>
    <r>
      <rPr>
        <sz val="11"/>
        <color rgb="FF000000"/>
        <rFont val="Calibri  "/>
      </rPr>
      <t>: Subdirección de Programas y Proyectos.</t>
    </r>
  </si>
  <si>
    <r>
      <t>R</t>
    </r>
    <r>
      <rPr>
        <sz val="11"/>
        <color rgb="FF000000"/>
        <rFont val="Times New Roman"/>
        <family val="1"/>
      </rPr>
      <t xml:space="preserve">esponsables de Trámites y OPAS.
</t>
    </r>
    <r>
      <rPr>
        <b/>
        <sz val="11"/>
        <color rgb="FF000000"/>
        <rFont val="Times New Roman"/>
        <family val="1"/>
      </rPr>
      <t>S</t>
    </r>
    <r>
      <rPr>
        <sz val="11"/>
        <color rgb="FF000000"/>
        <rFont val="Times New Roman"/>
        <family val="1"/>
      </rPr>
      <t xml:space="preserve">ubdirección de Programas y Proyectos.
</t>
    </r>
    <r>
      <rPr>
        <b/>
        <u/>
        <sz val="11"/>
        <color rgb="FF000000"/>
        <rFont val="Times New Roman"/>
        <family val="1"/>
      </rPr>
      <t>Reporta</t>
    </r>
    <r>
      <rPr>
        <sz val="11"/>
        <color rgb="FF000000"/>
        <rFont val="Times New Roman"/>
        <family val="1"/>
      </rPr>
      <t>: Subdirección de Programas y Proyectos.</t>
    </r>
  </si>
  <si>
    <r>
      <t>R</t>
    </r>
    <r>
      <rPr>
        <sz val="11"/>
        <color rgb="FF000000"/>
        <rFont val="Calibri  "/>
      </rPr>
      <t xml:space="preserve">esponsables de procesos.
</t>
    </r>
    <r>
      <rPr>
        <b/>
        <sz val="11"/>
        <color rgb="FF000000"/>
        <rFont val="Calibri  "/>
      </rPr>
      <t>S</t>
    </r>
    <r>
      <rPr>
        <sz val="11"/>
        <color rgb="FF000000"/>
        <rFont val="Calibri  "/>
      </rPr>
      <t xml:space="preserve">ubdirección de Programas y Proyectos.
</t>
    </r>
    <r>
      <rPr>
        <b/>
        <u/>
        <sz val="11"/>
        <color rgb="FF000000"/>
        <rFont val="Calibri  "/>
      </rPr>
      <t>Reporta</t>
    </r>
    <r>
      <rPr>
        <sz val="11"/>
        <color rgb="FF000000"/>
        <rFont val="Calibri  "/>
      </rPr>
      <t>: Subdirección de Programas y Proyectos</t>
    </r>
  </si>
  <si>
    <r>
      <t>R</t>
    </r>
    <r>
      <rPr>
        <sz val="11"/>
        <color rgb="FF000000"/>
        <rFont val="Times New Roman"/>
        <family val="1"/>
      </rPr>
      <t xml:space="preserve">esponsables de procesos.
</t>
    </r>
    <r>
      <rPr>
        <b/>
        <sz val="11"/>
        <color rgb="FF000000"/>
        <rFont val="Times New Roman"/>
        <family val="1"/>
      </rPr>
      <t>S</t>
    </r>
    <r>
      <rPr>
        <sz val="11"/>
        <color rgb="FF000000"/>
        <rFont val="Times New Roman"/>
        <family val="1"/>
      </rPr>
      <t xml:space="preserve">ubdirección de Programas y Proyectos.
</t>
    </r>
    <r>
      <rPr>
        <b/>
        <u/>
        <sz val="11"/>
        <color rgb="FF000000"/>
        <rFont val="Times New Roman"/>
        <family val="1"/>
      </rPr>
      <t>Reporta</t>
    </r>
    <r>
      <rPr>
        <sz val="11"/>
        <color rgb="FF000000"/>
        <rFont val="Times New Roman"/>
        <family val="1"/>
      </rPr>
      <t>: Subdirección de Programas y Proyectos</t>
    </r>
  </si>
  <si>
    <r>
      <rPr>
        <b/>
        <sz val="11"/>
        <color rgb="FF000000"/>
        <rFont val="Times New Roman"/>
        <family val="1"/>
      </rPr>
      <t>S</t>
    </r>
    <r>
      <rPr>
        <sz val="11"/>
        <color rgb="FF000000"/>
        <rFont val="Times New Roman"/>
        <family val="1"/>
      </rPr>
      <t>ubdirección de Programas y Proyectos</t>
    </r>
  </si>
  <si>
    <r>
      <rPr>
        <b/>
        <sz val="11"/>
        <color rgb="FF000000"/>
        <rFont val="Times New Roman"/>
        <family val="1"/>
      </rPr>
      <t>R</t>
    </r>
    <r>
      <rPr>
        <sz val="11"/>
        <color rgb="FF000000"/>
        <rFont val="Times New Roman"/>
        <family val="1"/>
      </rPr>
      <t xml:space="preserve">esponsables de procesos.
Subdirección de Programas y Proyectos.
Oficina Asesora de Comunicaciones.
</t>
    </r>
    <r>
      <rPr>
        <u/>
        <sz val="11"/>
        <color rgb="FF000000"/>
        <rFont val="Times New Roman"/>
        <family val="1"/>
      </rPr>
      <t xml:space="preserve">
</t>
    </r>
    <r>
      <rPr>
        <b/>
        <u/>
        <sz val="11"/>
        <color rgb="FF000000"/>
        <rFont val="Times New Roman"/>
        <family val="1"/>
      </rPr>
      <t>Reporta</t>
    </r>
    <r>
      <rPr>
        <b/>
        <sz val="11"/>
        <color rgb="FF000000"/>
        <rFont val="Times New Roman"/>
        <family val="1"/>
      </rPr>
      <t xml:space="preserve">: </t>
    </r>
    <r>
      <rPr>
        <sz val="11"/>
        <color rgb="FF000000"/>
        <rFont val="Times New Roman"/>
        <family val="1"/>
      </rPr>
      <t>Oficina Asesora de Comunicaciones</t>
    </r>
  </si>
  <si>
    <r>
      <rPr>
        <b/>
        <sz val="11"/>
        <color rgb="FF000000"/>
        <rFont val="Calibri  "/>
      </rPr>
      <t>C</t>
    </r>
    <r>
      <rPr>
        <sz val="11"/>
        <color rgb="FF000000"/>
        <rFont val="Calibri  "/>
      </rPr>
      <t>ontrol Interno</t>
    </r>
  </si>
  <si>
    <r>
      <rPr>
        <b/>
        <sz val="11"/>
        <color rgb="FF000000"/>
        <rFont val="Calibri  "/>
      </rPr>
      <t>S</t>
    </r>
    <r>
      <rPr>
        <sz val="11"/>
        <color rgb="FF000000"/>
        <rFont val="Calibri  "/>
      </rPr>
      <t xml:space="preserve">ubdirección de Información Sectorial.
</t>
    </r>
    <r>
      <rPr>
        <b/>
        <sz val="11"/>
        <color rgb="FF000000"/>
        <rFont val="Calibri  "/>
      </rPr>
      <t>O</t>
    </r>
    <r>
      <rPr>
        <sz val="11"/>
        <color rgb="FF000000"/>
        <rFont val="Calibri  "/>
      </rPr>
      <t xml:space="preserve">ficina Asesora de Comunicaciones.
</t>
    </r>
    <r>
      <rPr>
        <b/>
        <sz val="11"/>
        <color rgb="FF000000"/>
        <rFont val="Calibri  "/>
      </rPr>
      <t>S</t>
    </r>
    <r>
      <rPr>
        <sz val="11"/>
        <color rgb="FF000000"/>
        <rFont val="Calibri  "/>
      </rPr>
      <t xml:space="preserve">ubdirección de Programas, Proyectos  Subdirección Administrativa-Servicio a la ciudadanía 
</t>
    </r>
    <r>
      <rPr>
        <b/>
        <u/>
        <sz val="11"/>
        <color rgb="FF000000"/>
        <rFont val="Calibri  "/>
      </rPr>
      <t>Reporta</t>
    </r>
    <r>
      <rPr>
        <u/>
        <sz val="11"/>
        <color rgb="FF000000"/>
        <rFont val="Calibri  "/>
      </rPr>
      <t>:</t>
    </r>
    <r>
      <rPr>
        <sz val="11"/>
        <color rgb="FF000000"/>
        <rFont val="Calibri  "/>
      </rPr>
      <t xml:space="preserve"> Subdirección de Programas y Proyectos.</t>
    </r>
  </si>
  <si>
    <r>
      <rPr>
        <b/>
        <sz val="11"/>
        <color rgb="FF000000"/>
        <rFont val="Calibri  "/>
      </rPr>
      <t>S</t>
    </r>
    <r>
      <rPr>
        <sz val="11"/>
        <color rgb="FF000000"/>
        <rFont val="Calibri  "/>
      </rPr>
      <t xml:space="preserve">ubdirección de Información Sectorial.
</t>
    </r>
    <r>
      <rPr>
        <b/>
        <sz val="11"/>
        <color rgb="FF000000"/>
        <rFont val="Calibri  "/>
      </rPr>
      <t>O</t>
    </r>
    <r>
      <rPr>
        <sz val="11"/>
        <color rgb="FF000000"/>
        <rFont val="Calibri  "/>
      </rPr>
      <t xml:space="preserve">ficina Asesora de Comunicaciones.
</t>
    </r>
    <r>
      <rPr>
        <b/>
        <u/>
        <sz val="11"/>
        <color rgb="FF000000"/>
        <rFont val="Calibri  "/>
      </rPr>
      <t>Reporta</t>
    </r>
    <r>
      <rPr>
        <u/>
        <sz val="11"/>
        <color rgb="FF000000"/>
        <rFont val="Calibri  "/>
      </rPr>
      <t>:</t>
    </r>
    <r>
      <rPr>
        <sz val="11"/>
        <color rgb="FF000000"/>
        <rFont val="Calibri  "/>
      </rPr>
      <t xml:space="preserve"> Subdirección de Información Sectorial.</t>
    </r>
  </si>
  <si>
    <r>
      <rPr>
        <b/>
        <sz val="11"/>
        <color rgb="FF000000"/>
        <rFont val="Calibri  "/>
      </rPr>
      <t>S</t>
    </r>
    <r>
      <rPr>
        <sz val="11"/>
        <color rgb="FF000000"/>
        <rFont val="Calibri  "/>
      </rPr>
      <t>ubdirección de Programas y Proyectos.</t>
    </r>
  </si>
  <si>
    <r>
      <rPr>
        <b/>
        <sz val="11"/>
        <color rgb="FF000000"/>
        <rFont val="Calibri  "/>
      </rPr>
      <t>S</t>
    </r>
    <r>
      <rPr>
        <sz val="11"/>
        <color rgb="FF000000"/>
        <rFont val="Calibri  "/>
      </rPr>
      <t>ubdirección de Información Sectorial.</t>
    </r>
  </si>
  <si>
    <r>
      <t xml:space="preserve">Subdirección de Servicios Públicos.
Subdirección de Programas y Proyectos </t>
    </r>
    <r>
      <rPr>
        <b/>
        <sz val="11"/>
        <color rgb="FF000000"/>
        <rFont val="Calibri  "/>
      </rPr>
      <t xml:space="preserve">
Reporta</t>
    </r>
    <r>
      <rPr>
        <sz val="11"/>
        <color rgb="FF000000"/>
        <rFont val="Calibri  "/>
      </rPr>
      <t>: Subdirección de Programas y Proyectos.</t>
    </r>
  </si>
  <si>
    <r>
      <t>Subdirección de Participación y Relaciones con la Comunidad.
Oficina Asesora de Comunicaciones.
Subdirección de Programas y Proyectos.</t>
    </r>
    <r>
      <rPr>
        <b/>
        <u/>
        <sz val="11"/>
        <color rgb="FF000000"/>
        <rFont val="Calibri  "/>
      </rPr>
      <t xml:space="preserve">
R</t>
    </r>
    <r>
      <rPr>
        <u/>
        <sz val="11"/>
        <color rgb="FF000000"/>
        <rFont val="Calibri  "/>
      </rPr>
      <t>eporta: Subdirección de Programas y Proyectos.</t>
    </r>
  </si>
  <si>
    <r>
      <t>Subdirección de Información Sectorial
Subdirección de Programas y Proyectos.</t>
    </r>
    <r>
      <rPr>
        <b/>
        <u/>
        <sz val="11"/>
        <color rgb="FF000000"/>
        <rFont val="Calibri  "/>
      </rPr>
      <t xml:space="preserve">
R</t>
    </r>
    <r>
      <rPr>
        <u/>
        <sz val="11"/>
        <color rgb="FF000000"/>
        <rFont val="Calibri  "/>
      </rPr>
      <t>eporta: Subdirección de Programas y Proyectos.</t>
    </r>
  </si>
  <si>
    <r>
      <rPr>
        <b/>
        <sz val="11"/>
        <color rgb="FF000000"/>
        <rFont val="Calibri  "/>
      </rPr>
      <t>O</t>
    </r>
    <r>
      <rPr>
        <sz val="11"/>
        <color rgb="FF000000"/>
        <rFont val="Calibri  "/>
      </rPr>
      <t>ficina Asesora de Comunicaciones.</t>
    </r>
  </si>
  <si>
    <r>
      <rPr>
        <b/>
        <sz val="11"/>
        <color rgb="FF000000"/>
        <rFont val="Calibri  "/>
      </rPr>
      <t>S</t>
    </r>
    <r>
      <rPr>
        <sz val="11"/>
        <color rgb="FF000000"/>
        <rFont val="Calibri  "/>
      </rPr>
      <t>ubdirección Administrativa.</t>
    </r>
  </si>
  <si>
    <r>
      <rPr>
        <b/>
        <sz val="11"/>
        <color rgb="FF000000"/>
        <rFont val="Calibri  "/>
      </rPr>
      <t>S</t>
    </r>
    <r>
      <rPr>
        <sz val="11"/>
        <color rgb="FF000000"/>
        <rFont val="Calibri  "/>
      </rPr>
      <t xml:space="preserve">ubsecretaría de Gestión Corporativa.
</t>
    </r>
    <r>
      <rPr>
        <b/>
        <sz val="11"/>
        <color rgb="FF000000"/>
        <rFont val="Calibri  "/>
      </rPr>
      <t>O</t>
    </r>
    <r>
      <rPr>
        <sz val="11"/>
        <color rgb="FF000000"/>
        <rFont val="Calibri  "/>
      </rPr>
      <t xml:space="preserve">ficina Asesora de Comunicaciones 
Subdirección Administrativa-Servicio a la Ciudadanía.
</t>
    </r>
    <r>
      <rPr>
        <u/>
        <sz val="11"/>
        <color rgb="FF000000"/>
        <rFont val="Calibri  "/>
      </rPr>
      <t>R</t>
    </r>
    <r>
      <rPr>
        <b/>
        <u/>
        <sz val="11"/>
        <color rgb="FF000000"/>
        <rFont val="Calibri  "/>
      </rPr>
      <t>eporta</t>
    </r>
    <r>
      <rPr>
        <u/>
        <sz val="11"/>
        <color rgb="FF000000"/>
        <rFont val="Calibri  "/>
      </rPr>
      <t xml:space="preserve">: </t>
    </r>
    <r>
      <rPr>
        <sz val="11"/>
        <color rgb="FF000000"/>
        <rFont val="Calibri  "/>
      </rPr>
      <t>Subsecretaría de Gestión Corporativa.</t>
    </r>
  </si>
  <si>
    <r>
      <t xml:space="preserve"> 
</t>
    </r>
    <r>
      <rPr>
        <b/>
        <sz val="11"/>
        <color rgb="FF000000"/>
        <rFont val="Calibri  "/>
      </rPr>
      <t>S</t>
    </r>
    <r>
      <rPr>
        <sz val="11"/>
        <color rgb="FF000000"/>
        <rFont val="Calibri  "/>
      </rPr>
      <t xml:space="preserve">ubdirección Administrativa-Servicio a la Ciudadanía y Talento Humano.
</t>
    </r>
    <r>
      <rPr>
        <b/>
        <u/>
        <sz val="11"/>
        <color rgb="FF000000"/>
        <rFont val="Calibri  "/>
      </rPr>
      <t>Reporta</t>
    </r>
    <r>
      <rPr>
        <sz val="11"/>
        <color rgb="FF000000"/>
        <rFont val="Calibri  "/>
      </rPr>
      <t>: Subdirección Administrativa-Talento Humano.</t>
    </r>
  </si>
  <si>
    <r>
      <rPr>
        <b/>
        <sz val="11"/>
        <color rgb="FF000000"/>
        <rFont val="Calibri  "/>
      </rPr>
      <t>O</t>
    </r>
    <r>
      <rPr>
        <sz val="11"/>
        <color rgb="FF000000"/>
        <rFont val="Calibri  "/>
      </rPr>
      <t xml:space="preserve">ficina Asesora de Comunicaciones.
</t>
    </r>
    <r>
      <rPr>
        <b/>
        <sz val="11"/>
        <color rgb="FF000000"/>
        <rFont val="Calibri  "/>
      </rPr>
      <t>S</t>
    </r>
    <r>
      <rPr>
        <sz val="11"/>
        <color rgb="FF000000"/>
        <rFont val="Calibri  "/>
      </rPr>
      <t xml:space="preserve">ubdirección Administrativa.
</t>
    </r>
    <r>
      <rPr>
        <u/>
        <sz val="11"/>
        <color rgb="FF000000"/>
        <rFont val="Calibri  "/>
      </rPr>
      <t xml:space="preserve">
</t>
    </r>
    <r>
      <rPr>
        <b/>
        <u/>
        <sz val="11"/>
        <color rgb="FF000000"/>
        <rFont val="Calibri  "/>
      </rPr>
      <t>Reporta</t>
    </r>
    <r>
      <rPr>
        <u/>
        <sz val="11"/>
        <color rgb="FF000000"/>
        <rFont val="Calibri  "/>
      </rPr>
      <t xml:space="preserve">: </t>
    </r>
    <r>
      <rPr>
        <sz val="11"/>
        <color rgb="FF000000"/>
        <rFont val="Calibri  "/>
      </rPr>
      <t>Oficina Asesora de Comunicaciones.</t>
    </r>
  </si>
  <si>
    <r>
      <t>Desarrollar 100</t>
    </r>
    <r>
      <rPr>
        <sz val="11"/>
        <color rgb="FF000000"/>
        <rFont val="Calibri  "/>
      </rPr>
      <t xml:space="preserve"> jornadas de promoción del aplicativo de la Ventanilla Única de la Construcción- VUC .</t>
    </r>
  </si>
  <si>
    <r>
      <rPr>
        <b/>
        <sz val="11"/>
        <color rgb="FF000000"/>
        <rFont val="Calibri  "/>
      </rPr>
      <t>S</t>
    </r>
    <r>
      <rPr>
        <sz val="11"/>
        <color rgb="FF000000"/>
        <rFont val="Calibri  "/>
      </rPr>
      <t>ubdirección de Apoyo a la Construcción.</t>
    </r>
  </si>
  <si>
    <r>
      <rPr>
        <b/>
        <sz val="11"/>
        <color rgb="FF000000"/>
        <rFont val="Calibri  "/>
      </rPr>
      <t>S</t>
    </r>
    <r>
      <rPr>
        <sz val="11"/>
        <color rgb="FF000000"/>
        <rFont val="Calibri  "/>
      </rPr>
      <t>ubsecretaría de Gestión Corporativa.</t>
    </r>
  </si>
  <si>
    <r>
      <rPr>
        <b/>
        <sz val="11"/>
        <color rgb="FF000000"/>
        <rFont val="Calibri  "/>
      </rPr>
      <t>S</t>
    </r>
    <r>
      <rPr>
        <sz val="11"/>
        <color rgb="FF000000"/>
        <rFont val="Calibri  "/>
      </rPr>
      <t xml:space="preserve">ubdirección de Programas y Proyectos.
</t>
    </r>
    <r>
      <rPr>
        <b/>
        <sz val="11"/>
        <color rgb="FF000000"/>
        <rFont val="Calibri  "/>
      </rPr>
      <t>O</t>
    </r>
    <r>
      <rPr>
        <sz val="11"/>
        <color rgb="FF000000"/>
        <rFont val="Calibri  "/>
      </rPr>
      <t xml:space="preserve">ficina Asesora de Comunicaciones, 
Subdirección Administrativa-Servicio a la Ciudadanía.
</t>
    </r>
    <r>
      <rPr>
        <b/>
        <u/>
        <sz val="11"/>
        <color rgb="FF000000"/>
        <rFont val="Calibri  "/>
      </rPr>
      <t>Reporta:</t>
    </r>
    <r>
      <rPr>
        <sz val="11"/>
        <color rgb="FF000000"/>
        <rFont val="Calibri  "/>
      </rPr>
      <t xml:space="preserve"> Oficina Asesora de Comunicaciones.</t>
    </r>
  </si>
  <si>
    <r>
      <rPr>
        <b/>
        <sz val="11"/>
        <color rgb="FF000000"/>
        <rFont val="Calibri  "/>
      </rPr>
      <t>S</t>
    </r>
    <r>
      <rPr>
        <sz val="11"/>
        <color rgb="FF000000"/>
        <rFont val="Calibri  "/>
      </rPr>
      <t xml:space="preserve">ubdirección de Información Sectorial.
</t>
    </r>
    <r>
      <rPr>
        <b/>
        <sz val="11"/>
        <color rgb="FF000000"/>
        <rFont val="Calibri  "/>
      </rPr>
      <t>S</t>
    </r>
    <r>
      <rPr>
        <sz val="11"/>
        <color rgb="FF000000"/>
        <rFont val="Calibri  "/>
      </rPr>
      <t xml:space="preserve">ubdirección de Programas, Proyectos  
</t>
    </r>
    <r>
      <rPr>
        <b/>
        <u/>
        <sz val="11"/>
        <color rgb="FF000000"/>
        <rFont val="Calibri  "/>
      </rPr>
      <t>Reporta</t>
    </r>
    <r>
      <rPr>
        <u/>
        <sz val="11"/>
        <color rgb="FF000000"/>
        <rFont val="Calibri  "/>
      </rPr>
      <t>:</t>
    </r>
    <r>
      <rPr>
        <sz val="11"/>
        <color rgb="FF000000"/>
        <rFont val="Calibri  "/>
      </rPr>
      <t xml:space="preserve"> Subdirección de Información Sectorial.</t>
    </r>
  </si>
  <si>
    <t>Conformar un nodo sectorial de rendición de cuentas del Sector Hábitat en Bogotá D.C</t>
  </si>
  <si>
    <t xml:space="preserve">1 nodo conformado </t>
  </si>
  <si>
    <t>INDICADOR</t>
  </si>
  <si>
    <t>Capañas de difusión ejecutadas</t>
  </si>
  <si>
    <t>Informes elaborados, presentados y publicados.</t>
  </si>
  <si>
    <t>Conjunto de datos abiertos publicados en el portal de la ciudad</t>
  </si>
  <si>
    <t>Datos de información presupuestal publicados como dato abierto en el portal de la ciudad.</t>
  </si>
  <si>
    <t>Acta para el modelamiento elaborada</t>
  </si>
  <si>
    <t>Información modelada de acuerdo con el plan SDHT - IDECA.</t>
  </si>
  <si>
    <t>Informes elaborados y publicados.</t>
  </si>
  <si>
    <t>Informes mensuales de seguimiento realizados.</t>
  </si>
  <si>
    <t>Inventario de activos de información actualizado, publicado y adoptado mediante acto administrativo o documento equivalente y publicados en el portal de datos abiertos.</t>
  </si>
  <si>
    <t>Índice de información clasificada y reservada actualizado, publicado y adoptado mediante acto administrativo o documento equivalente y publicados en el portal de datos abiertos.</t>
  </si>
  <si>
    <t>Esquema de publicación de la información actualizado, socializado con la ciudadanía, publicado y adoptado mediante acto administrativo o documento equivalente y publicado en el portal de datos abiertos.</t>
  </si>
  <si>
    <t>Porcentaje de estándares de accesibilidad cumplidos.</t>
  </si>
  <si>
    <t>Informes de seguimiento (ITA) elaborados y socializados.</t>
  </si>
  <si>
    <t xml:space="preserve">Subdirección de Información Sectorial.
</t>
  </si>
  <si>
    <r>
      <t xml:space="preserve">Áreas responsables de trámites y OPAS
</t>
    </r>
    <r>
      <rPr>
        <u/>
        <sz val="11"/>
        <color rgb="FF000000"/>
        <rFont val="Calibri  "/>
      </rPr>
      <t>Reporta:</t>
    </r>
    <r>
      <rPr>
        <sz val="11"/>
        <color rgb="FF000000"/>
        <rFont val="Calibri  "/>
      </rPr>
      <t xml:space="preserve"> </t>
    </r>
    <r>
      <rPr>
        <u/>
        <sz val="11"/>
        <color rgb="FF000000"/>
        <rFont val="Calibri  "/>
      </rPr>
      <t>Oficina Asesora de Comunicaciones.</t>
    </r>
  </si>
  <si>
    <t>Informes de seguimiento trimestral  presentados generados y presentados al Comité Institucinal de Gestión y Desempeño</t>
  </si>
  <si>
    <r>
      <t>S</t>
    </r>
    <r>
      <rPr>
        <sz val="12"/>
        <color rgb="FF000000"/>
        <rFont val="Calibri"/>
        <family val="2"/>
        <scheme val="minor"/>
      </rPr>
      <t>ubsecretaría de Gestión Corporativa.</t>
    </r>
  </si>
  <si>
    <r>
      <t>O</t>
    </r>
    <r>
      <rPr>
        <sz val="12"/>
        <color rgb="FF000000"/>
        <rFont val="Calibri"/>
        <family val="2"/>
        <scheme val="minor"/>
      </rPr>
      <t>ficina Asesora de Comunicaciones.</t>
    </r>
  </si>
  <si>
    <r>
      <t>S</t>
    </r>
    <r>
      <rPr>
        <sz val="12"/>
        <color rgb="FF000000"/>
        <rFont val="Calibri"/>
        <family val="2"/>
        <scheme val="minor"/>
      </rPr>
      <t>ubdirección de Programas y Proyectos</t>
    </r>
  </si>
  <si>
    <r>
      <t>S</t>
    </r>
    <r>
      <rPr>
        <sz val="12"/>
        <color rgb="FF000000"/>
        <rFont val="Calibri"/>
        <family val="2"/>
        <scheme val="minor"/>
      </rPr>
      <t xml:space="preserve">ubdirección Administrativa y Grupo de Gestores-as de Integridad.
</t>
    </r>
    <r>
      <rPr>
        <b/>
        <u/>
        <sz val="12"/>
        <color rgb="FF000000"/>
        <rFont val="Calibri"/>
        <family val="2"/>
        <scheme val="minor"/>
      </rPr>
      <t xml:space="preserve">Reporta: </t>
    </r>
    <r>
      <rPr>
        <u/>
        <sz val="12"/>
        <color rgb="FF000000"/>
        <rFont val="Calibri"/>
        <family val="2"/>
        <scheme val="minor"/>
      </rPr>
      <t>Subdirección Administrativa</t>
    </r>
  </si>
  <si>
    <r>
      <t>S</t>
    </r>
    <r>
      <rPr>
        <sz val="12"/>
        <color rgb="FF000000"/>
        <rFont val="Calibri"/>
        <family val="2"/>
        <scheme val="minor"/>
      </rPr>
      <t>ubdirección de Participación y Relaciones con la Comunidad</t>
    </r>
  </si>
  <si>
    <t>ESTADO
(En ejecución, Atrasada, Sin avance, Cumplida)</t>
  </si>
  <si>
    <t>Se dio cumplimiento en el seguimiento con corte a 30 de abril de 2023</t>
  </si>
  <si>
    <t>CUMPLIDA</t>
  </si>
  <si>
    <t>1 diálogo desarrollado</t>
  </si>
  <si>
    <t>SEGUIMIENTO OFICINA DE CONTROL INTERNO A 31122023</t>
  </si>
  <si>
    <t>Durante el periodo de seguimiento se observó el radicado No. 3-2023-6991del 29 de septiembre de 2023, a través del cual se divulgó el monitoreo de la segunda línea de defensa a los mapas de riesgos de corrupción del periodo del segundo cuatrimestre 2023, así como su respetiva publicación en la página web de la entidad el 06 de octubre de 2023.
Lo anterior, se observa el cumplimiento de 3 de los 3 monitoreos programados.
Soportes: Memorando No. 3-2023-6991, Informe de monitoreo de mapas de riesgos de corrupción del segundo cuatrimestre 2023, Captura de pantalla de publicación en la página web.</t>
  </si>
  <si>
    <r>
      <t xml:space="preserve">Durante el periodo de seguimiento se observó actas donde se incluye los temas relacionados con promoción, uso, capacitación y manejo de la Ventanilla Única de la Construcción, las cuales se realizaron así:
Enero a agosto: 55 actas
Septiembre : 8 actas ( 4 se encuentran repetidas)
Octubre: 19 actas (2 se encuentran repetidas)
Noviembre: 48 actas (4 repetidas)
Diciembre: 5 actas
Total: 135 jornadas, avance: 100%
</t>
    </r>
    <r>
      <rPr>
        <b/>
        <sz val="12"/>
        <color theme="1"/>
        <rFont val="Calibri"/>
        <family val="2"/>
        <scheme val="minor"/>
      </rPr>
      <t xml:space="preserve">Soportes: </t>
    </r>
    <r>
      <rPr>
        <sz val="12"/>
        <color theme="1"/>
        <rFont val="Calibri"/>
        <family val="2"/>
        <scheme val="minor"/>
      </rPr>
      <t>8 actas del mes de septiembre, 19 actas del mes de octubre, 48 actas del mes de noviembre y 5 actas del mes de diciembre.</t>
    </r>
  </si>
  <si>
    <t>Se observó acta No. 09 del 15 de noviembre de 2023 del Comité Institucional de Gestión y Desempeño dentro del cual en el numeral 7 del orden del día se realizó la socialización del informe sobre trámites a las denuncias de corrupción, donde se informó los tralados realizados en la vigencia 2021, 2022 y 2023, así mismo se informó que se tipificaron 41 quejas de las cuales 12 eran competencia de la Oficina de Control Disciplinario y 29 no eran de competencia de la oficina.
Soportes: Acta No. 09 del 15 de noviembre de 2023 del Comité Institucional de Gestión y Desempeño</t>
  </si>
  <si>
    <t>Durante el periodo de seguimiento se observó el memorando No. 3-2023-7618 del 23 de octubre de 2023 por asunto "INFORME DE GESTIÓN DE LOS DERECHOS DE PETICIÓN RECIBIDOS EN EL TERCER TRIMESTRE 2023", así como el soporte de publicación en la página web de la entidad el 25 de octubre de 2023.
Soportes: Memorando No. 3-2023-7618 del 23 de octubre, informe PQRSD tercer trimestre 2023 y soporte de publicación en página web del 25 de octubre de 2023</t>
  </si>
  <si>
    <t>Durante el periodo se seguimiento se observaron 4 informes del uso de la Ventanilla Única de la Construcción - VUC, correspondientes al periodo septiembre a diciembre de 2023, suministrados por la Subdirección de Apoyo a la Construcción, donde se describe: Informe de consultas electrónicas (cantidad de consultas por mes, cantidad de consultas por entidades, tipo de consultas), Informe de servicio "Radicación electrónicas de documentos" (Solicitudes X mes, tipo de solicitud, solicitudes por entidad), Informe de agendamiento de citas (Agendamiento por mes, agendamientos por entidad, agendamiento tipo ). Informe servicio "Banco de materiales". Informe servicio "Curaduría Pública Social"  (Expedientes por mes y por programa), Informe usuario   de la VUC, Informe iniciaciones de vivienda, Informe disponibilidad VUC, Tabla de radicaciones solicitudes de trámites por entidad.
Por lo cual se genera un porcentaje de avance del 100% (4 de 12 informes)
Soportes: Informe de seguimiento de septiembre, octubre, noviembre y diciembre</t>
  </si>
  <si>
    <t>Durante el periodo de seguimiento se observó el correo electrónico del 04 de octubre y 29 de diciembre de 2023 obre la socialización del tercer y cuarto seguimiento 2023 al botón de transparencia realizado por la Subdirección de Porgramas y proyectos, así como la respectiva matriz de cada periodo mencionado.
Soportes: Correo electrónico del 04 de octubre y 29 de diciembre de 2023 y matriz de seguimiento del tercer y cuarto trimestre 2023.</t>
  </si>
  <si>
    <t>A corte del 31 de agosto de 2023, se encontraba pendiente la actualización de los mapas de corrupción de 7 procesos, por lo cual durante el periodo de seguimiento se observó el documento "PG03-FO558-V3 Acta de documentación de mapa de riesgos" así:
1. Gestión del Talento Humano - Versión 19 del 24 de octubre y 09 de noviembre 2023 (Publicado en el mapa interactivo el 04 de diciembre)
2.Gestión Contractual - Versión 11 del 05 de septiembre de 2023 (Publicado el 04 de enero de 2024)
3. Gestión de Bienes y Servicios - Versión 20 del 15 de noviembre de 2023 (Publicado el 24 de noviembre)
4. Gestión de Soluciones Habitacionales - Versión 22 del 09 y 16 de noviembre de 2023 (Publicado el 19 de diciembre)
5.Gestión Territorial del Hábitat - Versión 23 del 25 de octubre de 2023 (Publicado el 01 de diciembre)
6. Evaluación, Asesoría y Mejoramiento - Versión 19 del 28 de agosto 2023 (Publicado el 27 de diciembre)
7. Formulación de lineamientos e instrumentos de vivienda y hábitat - Versión 13 del 10 de noviembre de 2023 (Publicado el 04 de enero de 2024)
Por lo anterior, se genera un avance del 100%, dado que se observó la revisión y actualización de los mapas de corrupción de 17 procesos de la entidad. Así mismo, se observó la identificación de riesgos de corrupción para los procesos de Direccionamiento Estratégico (Publicado 03 de noviembre) y Comunicaciones Públicas y estratégicas (Publicado 01 de diciembre)
Soportes: PG03-FO558-V3 Acta de documentación de mapa de riesgos de Gestión del Talento Humano, gestión contractual, gestión de bienes y servicios, gestión de soluciones habitacionales, gestión territorial del hábitat, evaluación, asesoría y mejoramiento y formulación de lineamientos e instrumentos de vivienda y hábitat, soportes de publicación en mapa interactivo.</t>
  </si>
  <si>
    <r>
      <t xml:space="preserve">De acuerdo con el documento "ESTRATEGIA DE DIVULGACIÓN Y APROPIACIÓN DE LA POLÍTICA Y DE LAMETODOLOGÍA PARA LA ADMINISTRACIÓN DE RIESGOS DE  GESTIÓN Y CORRUPCIÓN PARA LAVIGENCIA 2023" , se observó el avance de las 5 actividades del plan de trabajo , así:
Actividad 1 - 16%:Mapa de aseguramiento (6 de octubre), Política de Administración del Riesgo V5 (08 de noviembre), Política de Administración del Riesgo V6 (28 de diciembre) - Cumplida: 16%
Actividad 2 - 16%: Monitoreo de riesgos de corrupción y gestión del segundo cuatrimestre 2023 (3-2023-6991 del 29 de septiembre de 2023) - Cumplida 16%.
Actividad 3 - 16%: Se cumplió en el segundo cuatrimestre  - Cumplida: 16%
Actividad 4 - 16%: Se observaron listados de asistencia virtual de revisión de mapas de riesgos en el mes de octubre - Cumplida 16%.
Actividad 5 - 16% Se cumplió en el segundo cuatrimestre- Cumplida: 16%
Total de cumplimiento de actividades: 80%
Total estrategia: 100%(Estrategia diseñada y aprobada (20%) + Avance actividades plan de trabajo (80%))
</t>
    </r>
    <r>
      <rPr>
        <b/>
        <sz val="12"/>
        <color theme="1"/>
        <rFont val="Calibri"/>
        <family val="2"/>
        <scheme val="minor"/>
      </rPr>
      <t>Soportes:</t>
    </r>
    <r>
      <rPr>
        <sz val="12"/>
        <color theme="1"/>
        <rFont val="Calibri"/>
        <family val="2"/>
        <scheme val="minor"/>
      </rPr>
      <t xml:space="preserve"> Correos electrónicos del 06 de octubre, 08 de noviembre y 28 de diciembre de divulgación de piezas, memorando No. 3-2023-6991e informe de segundo monitoreo a riesgos de corrupción y gestión, listados de asistencia virtual.</t>
    </r>
  </si>
  <si>
    <t>Se dio cumplimiento en el seguimiento con corte a 31 de agosto de 2023</t>
  </si>
  <si>
    <t>De acuerdo con el acta No. 10 del Comité Institucional de Gestión y Desempeño del 06 de diciembre de 2023 en el numeral 4 del orden del día se realizó la aprobación de la modificación del número de espacios de rendición de cuentas, el cual pasó de 3 espacios programados a 2 y 1 espacio de rendición de cuentas internas, para un total de 3 audiencias.
Por lo anterior, a corte del 31 de diciembre de 2023 se observó el cumplimiento de la ejecución de la estrategia así:
1. Audiencia de Rendición Pública de Cuentas con enfoque territorial, Secretaría Distrital del Hábitat – Sector Hábitat. - 28 Abril 2023
2. Rendición permanente de Cuentas con enfoque territorial, Audiencia Pública Usme del 29 de julio de 2023.
3. Relatoría Dialogo ciudadano con enfoque poblacional - 11 de octubre de 2023
4. Rendición de cuentas interna - 30 de noviembre de 2023
Por lo anterior, se genera un avance de cumplimiento del 100% correspondiente a: 20% estrategia y 60% ( 3 espacios de rendición de cuentas implementados de los 3 programados en el numeral 3.1 de la estrategia versión 2).
Soportes:Informe de rendición de cuentas interna el 30 de noviembre de 2023 y presentación en power point, correo de invitación el 30 de noviembre de 2023</t>
  </si>
  <si>
    <t xml:space="preserve">En el acta No. 10 del Comité Institucional de Gestión y Desempeño del 06 de diciembre de 2023 en el numeral 3 del orden del día se aprobó la modificación de la fila 20, donde se modificó el número de diálogos programados de 2 a 1.
Por lo cual, se observó documento denominado "Relatoría del dialogo ciudadano con enfoque poblacional" del 11 de octubre de 2023 realizado a través de Microsoft Teams, con 61 asistentes, dentro del cual los principales temas abordados fueron: ¿Cuáles son los principales interrogantes de la ciudadanía? , ¿Qué información no es clara y es susceptible de mejorar en términos de un lenguaje claro? ¿Cuál es la información que le interesa a la ciudadanía sea visibilizada? , a través del documento se observó los interrogantes realizados por la ciudadanía, así como las respuestas por parte de la entidad.
Soportes: Documento denominado "Relatoría del dialogo ciudadano con enfoque poblacional" del 11 de octubre de 2023 </t>
  </si>
  <si>
    <r>
      <t xml:space="preserve">En la "Estrategia de rendición permanente de cuentas con enfoque territorial 2023" en el numeral 1.4 Capacitación y sensibilización se estableció "Adicionalmente, en articulación con el Plan Anticorrupción y de Atención al Ciudadano de la Secretaría Distrital del Hábitat para la vigencia 2023, se han planteado el desarrollo de 3 acciones específicas de sensibilización interna bajo la campaña “la rendición de cuentas es un asunto de todos”." , por lo cual a la fecha se observó lo siguiente:
1. Reunión sectorial del 31 de marzo de 2023 
2. Impacto digital de la rendición de cuentas - 30 de junio de 2023 por objetivo </t>
    </r>
    <r>
      <rPr>
        <i/>
        <sz val="12"/>
        <color theme="1"/>
        <rFont val="Calibri"/>
        <family val="2"/>
        <scheme val="minor"/>
      </rPr>
      <t>": Realizar un ejercicio de sensibilización para el nivel directivo de la Secretaría Distrital del Hábitat, enfocado en fortalecer la presencia virtual del talento humano que labora para la entidad en el desarrollo de los ejercicios denominados de diálogo y las audiencias públicas, que se encuentran establecidos en el plan de acciones de la Estrategia de Rendición de Cuentas Permanente “Más DiálogoSocial”"</t>
    </r>
    <r>
      <rPr>
        <sz val="12"/>
        <color theme="1"/>
        <rFont val="Calibri"/>
        <family val="2"/>
        <scheme val="minor"/>
      </rPr>
      <t xml:space="preserve">.
3.  Impacto digital de la rendición de cuentas - 26, 27, 28 y 29 de julio de 2023 por objetivo </t>
    </r>
    <r>
      <rPr>
        <i/>
        <sz val="12"/>
        <color theme="1"/>
        <rFont val="Calibri"/>
        <family val="2"/>
        <scheme val="minor"/>
      </rPr>
      <t xml:space="preserve">"Promover, con todo el personal de la Secretaría del Hábitat, la participación virtual en la audiencia de rendición de cuentas del 29 de  julio de 2023 transmitida desde el Colegio Paulo Freire de la localidad de Usme como una forma de contribuir al posicionamiento digital de la Entidad"
</t>
    </r>
    <r>
      <rPr>
        <sz val="12"/>
        <color theme="1"/>
        <rFont val="Calibri"/>
        <family val="2"/>
        <scheme val="minor"/>
      </rPr>
      <t>Por lo cual, se observa el cumplimiento de la acción.
Soportes: Informe de acciones de sensibilización del 30 de junio y 29 de julio.</t>
    </r>
  </si>
  <si>
    <t>De acuerdo con el documento remitido con corte a 30 de abril de 2023 y conforme con las publicaciones en la página web de la entidad, se observó la publicación de lo siguiente en el periodo de seguimiento:
4. Informe Auditoría Externa ISO 9001:2015 - 14 de noviembre de 2023 - https://www.habitatbogota.gov.co/transparencia/planeacion-presupuesto-informes/informes-oficina-control-interno/informe-auditoria-externa-iso-9001-2015-0
5. Informe Auditoría al proceso de Control de Vivienda y Veeduría a las Curadurías - 01 de diciembre de 2023 - https://www.habitatbogota.gov.co/transparencia/planeacion-presupuesto-informes/informes-oficina-control-interno/informe-auditoria-control-vivienda
Por lo anterior, se genera un avance del 100%
Soporte: Pagina web de la Secretaría del hábitat</t>
  </si>
  <si>
    <t xml:space="preserve">De acuerdo  con el cronograma de seguimiento al comportamiento de los canales de atención chat-live y redes sociales de la SDHT , se observó lo siguiente:
1. Informe del comportamiento de los canales de atención del periodo de abril a julio, agosto a octubre y correos electrónicos. De igual forma en el marco del comité institucional de gestión y desempeño No. 11 del 27 de diciembre de 2023 se observó al socialización del informe semestral de servicio al ciudadano, dentro del cual se relaciona el comportamiento de los canales en el mes de noviembre 2023 (4 de 4): Avance: 11,43% 
2. Reconocimiento a los operadores más activos del chat -live - Pieza del 18 de octubre y 13 de diciembre de 2023 ( 3 de 3)- Avance: 11,43%
3.Ejercicios de ciudadano incógnito: 13 de septiembre y 10 de noviembre de 2023  ( 4 de 4 ) - Avance: 11,43%
4.Mesa de trabajo con el Web Master para identificar fallas del chat -live - Acta del 01 de noviembre de 2023 (2 de 2): Avance : 11,43%
5. Realizar monitoreo para validar la apropiación de los protocolos de atención en chat live (21 de septiembre, 25 de octubre, 16 de noviembre, 12 de diciembre): (8 de 8) Avance: 11,43%
6.Desarrollar sesiones de articulación y sensibilización con la OAC  para la atención de la ciudadanía a través de redes sociales - Acta del 14 de junio 2023 - Cumplida; 11,43%
7. Ejercicios de ciudadano incógnito para analizar el cumplimiento de protocolos e información brindada en redes sociales: Registro de incógnito en el mes de octubre (4) y diciembre (3 ) - (4 de 4): Avance: 11,43% 
Por lo anterior, se genera un cumplimiento del 100%. (20% cronograma + 80% (Avance de actividades))
Soportes: Informe de comportamiento canales de atención del mes de abril a julio y agosto a octubre, encuestas de ciudadano incognito, acta de reunión de fallas en chat live, actas de monitoreo de protocolo de redes sociales, informe de ciudadano incognito en redes sociales, acta de comité de gestión y desempeño No. 11 e Informe de servicio al ciudadano segundo semestre 2023
</t>
  </si>
  <si>
    <t xml:space="preserve">Conforme a que en el Plan Institucional de Capacitación no se definió cuáles eran las actividades de enfoque diferencial a realizar y que las mismas serían a demanda, para el periodo de seguimiento se observó:
1. Octubre: Socialización Directiva 005 de 2021 . Lineamientos para la protección de los derechos de las personas transgénero en el ámbito de la gestión del talento humano y la vinculación al distrito capital. - 19 de octubre 
2. Octubre 05: Taller de enfoques poblacional, diferencial, de género, de derechos y territorial
3.Noviembre: Narrativas de la violencia contra la mujeres en los espacios públicos
Por lo anterior, se genera un cumplimiento del 100% en razón que se observaron actividades de capacitación/sensibilización con enfoque diferencial.
Soportes: Correos electrónico de invitación, listado de asistencia.
</t>
  </si>
  <si>
    <t>De acuerdo con el documento de plan de trabajo para divulgar el conocimiento y los canales de acceso para la realización de trámites y Otros Procedimientos Administrativos (OPAS) de la SDHT, se observó avance de cumplimiento así:
1. Cómo presentar el informe de arrendadores - febrero (cumplida) - https://www.youtube.com/watch?v=ESmS93mX0Eg&amp;t=2797s
2. Presentación de estados financieros - Abril (cumplida) - https://www.youtube.com/watch?v=zWCGJrsS5yM
3. ¿Cómo radicar documentos para la enajenación de inmuebles - Diciembre - Piezas divulgada en red social X el 14 de diciembre
4. ¿Cómo cancelar y solicitar un registro de enajenador de inmuebles - Diciembre - Pieza divulgada en la red social X el 15 de diciembre
De acuerdo con el pLAN de trabajo, no se observó lo relacionado con "Cancelación de matrícula" sin embargo, se tiene en cuenta la socialización realizada con la solicitud y/o cancelación del registro de enajenador, teniendo en cuenta que el mismo es un trámite de la entidad.
Por lo anterior, se observó cumplimiento.
Soportes: Capturas de pantalla de divulgación de los trámites para enajenadores.</t>
  </si>
  <si>
    <t>Se observó que en sesión No. 10 del Comité Institucional de Gestión y Desempeño del 27 de diciembre de 2023 en el numeral 4B.  del orden del día se realizó la socialización del informe de uso de redes sociales, en donde se presentó las interacciones, número de seguidores, inquietudes ciudadanas respondidas, preguntas frecuentes, formas de respuesta. Así mismo se observó la publicación de los informes así:
Primer semestre - 30 de junio de 2023: https://www.habitatbogota.gov.co/transparencia/planeacion-presupuesto-informes/informes-gestion-evaluacion-auditoria/reporte-redes-sociales-primer-semestre-2023
Segundo semestre - 29 de diciembre de 2023 : https://www.habitatbogota.gov.co/transparencia/planeacion-presupuesto-informes/informes-gestion-evaluacion-auditoria/reporte-redes-sociales-segundo-semestre-2023
Soportes: Acta del Comité Institucional de Gestión y Desempeño del 27 de diciembre de 2023, Informe de redes sociales diciembre 2023, listado de asistencia, soportes de publicación</t>
  </si>
  <si>
    <t>Durante el periodo de seguimiento se observó el Acta del Comité Institucional de Gestión y Desempeño No.08 del 18 de octubre de 2023 en la cual se socializó el reporte de julio a septiembre de las agendas abiertas de directivos , en  la cual se presentó retrado de dos Subdirecciones (Recursos Privados y Recursos Públicos), así mismo se observó el acta No. 10  del 27 de diciembre 2023 del CIGD en dentro del cual se informa que de acuerdo con la plataforma de gobierno abierto y reportes de las personas que manejan las agendas de los directivos, el estado de cumplimiento del lineamiento de publicación de agendas abiertas con corte a 21 de diciembre de 2023 se encuentra al 100%. 
Soportes: Acta No. 08 del 18 de octubre de 2023 y No. 10 del CIDG del 27 de diciembre de 2023. Informes de registro de agendas abiertas</t>
  </si>
  <si>
    <t>De acuerdo con el acta suscrita entre IDECA y la SDHT el 27 de abril de 2023, se observaron soportes del modelamiento espacial de los conjuntos de datos de niveles nuevos (Acupuntura Urbana, Recuperación del espacio público para el ciudado, revitalización, intervenciones espacio público). Así mismo, teniendo en cuenta que dichos modelamientos se publican en la página de datos abiertos Bogotá se realizó la validación y se observó la publicación tanto de los niveles a actualizar como de los niveles nuevos.
Soportes: Capturas de pantalla de modelamiento de conjunto de datos niveles nuevos, soportes de verificación en página de datos abiertos de Bogotá la publicación de los conjuntos de datos.</t>
  </si>
  <si>
    <t>Se observó el documento "Informe Cumplimiento Acciones Plan Institucional de Participación 2023 - Cuarto trimestre 2023" dentro del cual se reportó el avance de las actividades de la 1 a la 7 y de la 10 a la 25,  así como el documento "Seg- Plan de Participación Institucional - Dic" donde se reporta el avance de cumplimiento para el cuarto trimestre 2023 , de igual forma los soportes de cumplimiento para cada una de las actividades.
Soportes: Informe Cumplimiento Acciones Plan Institucional de Participación 2023 Cuarto Trimestre 2023, Seg- Plan de Participación Institucional Dic, Soportes actividades como: Informes de intervención de embellecimiento de color y fichas técnicas, Informe de calles mágicas y hojas de vida de calles mágicas, informe de avance de la estrategia de innovación social, informe de seguimiento al plan de acción sectorial, informe de capacitación a la ciudadanía, listado de asistencia a las instancias por localidad, actas de acompañamiento para la socialización de inicios de obra en proyectos de mejoramiento de vivienda, soportes de socialización a la ciudadanía de trámites de la entidad, informes de ferias de servicio, fotografías y listados de asistencia de socialización de estudios y diseños "bordes urbanos", listados de asistencia, actas de reunión del comité de participación ciudadana y control social, actas  de comités, talleres, visitas, acompañamientos, entre otros de lo relacionado con proyectos de revitalización, actas de reunión de apoyo organizacional y técnico a los acueductos comunitarios, actas de reunión para el fortalecimiento del control social de los acueductos, actas de reunión de los talleres del programa Guaque y los amigos del agua en los colegios, informe de escuela del habitat, relación de jornadas de socialización de la oferta institucional en instrumentos de financiación, informes de feria de vivienda, informe sobre el desarrollo de intervenciones integrales de urbanismo técnico, informe de 3 rendiciones de cuentas de la SDHT, entre otros.</t>
  </si>
  <si>
    <t>De acuerdo con el plan de trabajo de las campañas sobre conocimiento y uso del canal de denuncias de corrupción, se observó avances así:
1. Canales de denuncia de actos de corrupción - 07 de julio de 2023 (divulgación en X) - 20%
2. Cómo denunciar un acto de corrupción - julio (2023) - Fondo de pantalla respecto al uso del buzón interno y video - 20%
3. Por qué se deben realizar denuncias de actos de corrupción - septiembre : Se observó pieza gráfica, sin embargo no se observó soporte de divulgación.
4. Canales de denuncia de actos de corrupción - Correo electrónico del 06 de diciembre de 2023 ¿Conoces los canales para denunciar actos de corrupción? y captura de pantalla de publicación en la red social X el 08 de diciembre de 2023
Sin embargo, conforme la actividad se encuentra orientada  a la socialización del boton de denuncias, se observó correo electrónico del 27 de marzo de 2023 a través del cual se socializó la Directiva 001 de 2021 "Directrices para la artención y gestión de denuncias por posibles actos de corrupción, y/O existencia de ibhabilidades (...)" y en la misma se incluyen los canales para interponer una denuncia por corrupción.
Soportes: Captura de pantalla divulgación del 08 de diciembre de 2023, correo electrónico del 06 de diciembre de 2023, correo electrónico del 27 de marzo.</t>
  </si>
  <si>
    <t>Se observó el documento "Política de Administración del Riesgo" en  su versión 6 dentro de la cual se incluyó lo relacionado con riesgos fiscales, lavado de activos y financiación del terrorismo, así como la inclusión o modificación de linamientos relacionados con: Análisis de contexto interno y externo, soportes que fundamentan la metodología para la gestión del riesgo fiscal y lavado de activos, clasificación y factores de riesgos,  valoración de los riesgos (calificar impacto y probabilidad), niveles de aceptación y tratamiento, entre otros, la polìtica de aprobó en el Comité Institucional de Coordinación de Control Interno No. 6 del 21 de diciembre de 2023. Así mismo, se observó su publicación en el mapa interactivo y su divulgación al interior de la entidad el 28 de diciembre de 2023.
Por lo anterior, se observó cumplimiento de la acción al 100%.
Soportes: Política de administración del riesgo V6, captura de pantalla de publicación en mapa interactivo, correo del 28 de diciembre de 2023 divulgación, acta del comité del 21 de diciembre de 2023.</t>
  </si>
  <si>
    <t>De acuerdo con el documento de plan de trabajo de las campañas sobre riesgos de corrupción, se observó lo siguiente: 
1. Que son riesgos de corrupción - Pieza del 30 de agosto respecto a ¿Sabes qué son los riesgos de corrupción ?- Cumplida: 20%
2. Cómo identificar un riesgo de corrupción -Pieza "¿Sabes cómo identificar un riesgo de corrupción?" divulgada en correo electrónico institucional el 05 de diciembre de 2023 y por la red social X e instagram el 08 de diciembre de 2023- Avance 20%.
3. Ejemplo de cómo evitar un riesgo de corrupción - Piezas y video sobre como prevenir los riesgos de corrupción - Avance : 20% . 
4. Canales de denuncia ante posibles riesgos de corrupción - Pieza "¿Conoces los canales para denunciar actos de corrupción" divulgada en la red social twitter, instagram el 08 de diciembre de 2023 noviembre - Avance 20%.
Por lo anterior, se genera un cumplimiento del 100%. (Plan de trabajo + cumplimiento de 4 campañas de 4 programadas).
Soportes: Captura de pantalla de divulgación del 05 y 08 de diciembre de 2023</t>
  </si>
  <si>
    <t xml:space="preserve">De acuerdo con el acta No. 10 del Comité Institucional de Gestión y Desempeño del 06 de diciembre de 2023 en el numeral 4 del orden del día s realizó la aprobación de la modificación del número de espacios de rendición de cuentas, el cual pasó de 3 espacios programados a 2, por lo cual  en el sitio web del Observatorio de Hábitat del Distrito Capital en la sección "Información complementaria"/ "Rendición de cuentas SDHT", que este direcciona a la página web de la entidad se observó la publicación de los 2 Informes de espeacios de rendición de rendición de cuentas: Audiencia de Rendición Pública de Cuentas con enfoque territorial, Secretaría Distrital del Hábitat – Sector Hábitat. - 28 Abril 2023 y Rendición permanente de Cuentas con enfoque territorial, Audiencia Pública Usme (Julio 29 de 2023).
En la página web de la entidad se observó la sección Participa /6.5 Rendición de cuentas donde se encuentran publicados los informes de rendición de cuentas.
Por lo anterior y conforme la modificación realizada a la estrategia de rendición de cuentas, se genera un cumplimiento del 100%, dado que se encuentran publicados los 2 informes de los espacios de rendición de cuentas programados.
Soportes: Acta Comité Institucional de Gestión y Desempeño No. 10 del 06 de diciembre de 2023
</t>
  </si>
  <si>
    <t xml:space="preserve">Se observó documento "Informe de satisfacción y percepción de la prestación del servicio a la Ciudadanía segundo semestre 2023", el cual se publicó en la página web de la entidad el 05 de enero de 2024, dentro del cual se evidenció que la calificación de los canales de atención así: Canal presencial (4.9), Canal telefónico (4.6), Canal virtual (4.0). 
Soportes: "Informe de satisfacción y percepción de la prestación del servicio a la Ciudadanía segundo semestre 2023 y captura de pantalla de publicación en página web </t>
  </si>
  <si>
    <r>
      <t xml:space="preserve">Se observó documento sobre </t>
    </r>
    <r>
      <rPr>
        <i/>
        <sz val="12"/>
        <color theme="1"/>
        <rFont val="Calibri"/>
        <family val="2"/>
        <scheme val="minor"/>
      </rPr>
      <t>"Escuela del habitat 2023_2022"</t>
    </r>
    <r>
      <rPr>
        <sz val="12"/>
        <color theme="1"/>
        <rFont val="Calibri"/>
        <family val="2"/>
        <scheme val="minor"/>
      </rPr>
      <t xml:space="preserve"> dentro del cual se detallan las actividades, fechas, número de asistentes y/o interacciones y evidencias, de cursos y hablemos a través de la escuela del hábitat, para el periodo de seguimiento se observó lo siguiente:
Hablemos:
1. Experiencias en el hábitat rural - 27 de septiembre de 2023
2. Reúso de edificaciones para vivienda - 26 de octubre de 2023
3. Acueductos comunitarios - 22 de noviembre de 2023
4. Experiencias de educación comunitaria ; Vivienda, hábitat y turismo - 29 de noviembre de 2023
Cursos en la escuela del hábitat
15.1 Ciclo de formación: Instrumentos de planeación y gestión del hábitat: Actuación estratégica ciudadela educativa y del cuidado y ¿Qué es y cómo funciona el hábitat de Bogotá?
15.2 Ciclo de formación: Gobernanza colaborativa: Liderazgo y gobernanza colaborativa, datos abiertos y conflictos de intereses. En construcción (Ventanilla única de la construcción - Ficha técnica)
15.3 Ciclo de formación: Vivienda de calidad : Arriendo de vivienda, compra de vivienda, educación e inclusión financiera. En contruscción: Tu casa al dìa y OPV (Guion pedagogico)
15.4 Ciclo de formación: Economía circular y residuos: Gestión de residuos y economía circular (En construcción)
15.5 Ciclo de formación: Región: Hacia un hábitat que se construye desde las regiones
15.6 Ciclo de formación: Ciudad y territorios sostenibles: Ocupaciones ilegales (en construcción)
Hábitat en Ideas
Polìtica pública de Gestión integral del Hábitat
De acuerdo con lo anterior, se observó soportes de los espacios "Hablemos" realizados, así como de la oferta de cursos en la escuela del hábitat, dentro de los cuales se relacionan temas de sector habitat para capacitar a la ciudadanía.
Soportes</t>
    </r>
    <r>
      <rPr>
        <b/>
        <sz val="12"/>
        <color theme="1"/>
        <rFont val="Calibri"/>
        <family val="2"/>
        <scheme val="minor"/>
      </rPr>
      <t>:</t>
    </r>
    <r>
      <rPr>
        <sz val="12"/>
        <color theme="1"/>
        <rFont val="Calibri"/>
        <family val="2"/>
        <scheme val="minor"/>
      </rPr>
      <t xml:space="preserve"> Documento "Escuela del habitat" , página escuela del hábitat https://escuela.habitatbogota.gov.co</t>
    </r>
  </si>
  <si>
    <t>Durante el periodo de seguimiento, se observó correos electrónicos del mes de  octubre (9, 12, 25, 27 y 30 de octubre) y noviembre (01) relacionados con el envío de ajustes a la ficha técnica para la formalización del nodo sectorial al Comité Territorial del Sistema Nacional de Rendición de Cuentas Cundinamarca - Bogotá , así mismo, se observó correo del 06 de diciembre  de 2023 por parte del Departamento Administrativo de la Función Pública como secretaría técnica del Comité Territorial del Sistema Nacional de Rendición de Cuentas Cundinamarca - Bogotá en donde informó la activación del "Nodo distrital de rendición de cuentas del sector hábitat".
Finalmente, se observó el plan de acción para la implementación del nodo en la vigencia 2024 el cual consta de 8 actividades definidas a realizarse y correo electrónico del 21 de diciembre de 2023 de remisión del mismo al Departamento Administrativo de la Función Pública.
Por lo anterior, se da cumplimiento a la acción en un 100% dado que el nodo quedó formalizado y activado ante las entidades correspondientes. 
Soportes: Correo electrónico de ajustes de la ficha técnica del nodo, ficha técnica del nodo en su versión final, plan de acción del nodo sectorial y correo electrónico de envío.</t>
  </si>
  <si>
    <t>Se observó correo electrónico del 17 de noviembre de 2023 enviado por la Subdirectora Administrativa para la aplicación de una encuesta para la evaluación de la estrategia de rendición de cuentas de la SDHT. El formulario contó con 99 respuestas, en donde se observaron preguntas como: ¿Conoces algo de la rendición de cuentas de la SDHT?, ¿Has participado en algún espacio  de rendición de cuentas de la SDHT?,¿Como crees que se podría mejorar la convocatoria a los diferentes espacios de rendición de cuentas?, ¿Como crees que se podría mejorar a convocatoria a los diferentes espacios de rendición de cuentas? , ¿conociste los informes publicados previo a las audiencias públicas?, entre otros. Así mismo se observó el informe con el resumen y análisis de los resultados obtenidos y las recomendaciones para fortalecer la estrategia de rendición de cuentas.
Dentro del informe realizado, se observó que se debe fortalecer lo relacionado con la divulgación de los espacios, así como de los informes que se publican previo a las audiencias públicas, así como de las preguntas y respuestas que se realizan por aprte de la ciudadania.
Soprotes: Correo electrónico del 17 de noviembre de 2023. Informe del proceso de evaluación de la estrategia de rendición de cuentas.</t>
  </si>
  <si>
    <t>Se observó acta del 27 de diciembre de 2023 del Comité Institucional de Gestión y Desempeño,dentro del cual se socializó el informe semestral del proceso de Servicio al Ciudadano (Julio a noviembre 2023) y se presentaron resultados asociados a: Número de ciudadanos atendidos a través de los diferentes canales, ranking de calidad de las respuestas y manejo del sistema en la gestión de las PQRSD,  principales temas de consulta, medición de satisfacción, avances de la adecuación institucional, gestión de los derechos de petición, interoperabilidad Bogotá te escucha, retos.
Soportes: Acta del 27 de diciembre de 2023 del Comité Institucional de Gestión y Desempeño e Informe de Gestión de Servicio a la Ciudadanía Julio a noviembre 2023.</t>
  </si>
  <si>
    <t xml:space="preserve">Se observó la publicación en la página web de la entidad la carta de trato digno traducida en lengua nativa indígena "Kamsá" y su divulgación a través de correo electrónico el 29 de septiembre de 2023.
Soportes: Publicación en página web de la entidad y correo de divulgación del 29 de septiembre de 2023
</t>
  </si>
  <si>
    <t xml:space="preserve">El avance de cumplimiento de la acción respecto a la sensbilización del personal que labora para la SDHT sobre los derechos de la ciudadanía incluyendo los enfoques diferenciales, se observó lo siguiente:
3. Correo electrónico del 13 de octubre de 2023 - Que son los derechos fundamentales
4. Correo electrónico del 20 de octubre de 2023 - Derecho fundamental a la Salud.
5. Correo electrónico del 27 de octubre de 2023 - Derecho de petición 
6. Correo electrónico del 03 de noviembre de 2023 - Mínimo vital
7. Correo electrónico del 17 de noviembre de 2023 - Seguridad Social
Estas divulgaciones se orientaron a derechos fundamentales de la ciudadanía, lo cual al  tener relación con la prestación del servicio para los ciudadanos  se tiene en cuenta. Sin embargo, se recomienda que para la vigencia 2024 se realice divulgaciones de los derechos de la ciudadanía includíos en la carta de trato digno de la SDHT, dado que estos son los derechos de los ciudadanos a la hora de realiza un trámite o consulta ante la entidad-
Soportes: Correo electrónico del 13, 20 y 27 de octubre, 03 y 17 de noviembre de 2023
</t>
  </si>
  <si>
    <t>Se observó que en sesión No. 10 del Comité Institucional de Gestión y Desempeño del 27 de diciembre de 2023 en el numeral 3 del orden del día se realizó la aprobación de la adopción del modelo de relacionamiento establecido a través del Decreto 542 de 2023, para lo cual la ruta a seguir en la vigencia 2024 será el plan de acción a realizar y responsables conforme con el Manual Operativo que expida la Secretaría General de la Alcaldía Mayor de Bogotá-
Soportes: Acta del Comité Institucional de Gestión y Desempeño del 27 de diciembre de 2023</t>
  </si>
  <si>
    <t>Durante el periodo de seguimiento se observó el formato de identificación de la información a publicar como dato abierto de 5 conjuntos de datos programados de publicación, así:
1. Sector priorizado Recuperación Espacio Público para el cuidado - 31 de octubre de 2023
2. Sector priorizado Acupuntura Urbana- 31 de octubre de 2023
3.Intervenciones recuperación espacio público para el cuidado - 31 de octubre de 2023
4. Intervenciones acupuntura urbana - 31 de octubre de 2023
5. Intervención revitalización - 31 de octubre de 2023
Así mismo se observó captura de pantalla de la respectiva publicación en la página de datos abiertos.
Soportes: 5 documentos de formato de identificación de la información a publicar como dato abierto, captura de pantalla de publicación de datos abiertos</t>
  </si>
  <si>
    <t>El plan se compone de 13 actividades, por lo cual cada una tiene un porcentaje de cumplimiento del 7,69%, durante el periodo de seguimiento se observó la realización de las siguientes actividades:
Actividad 1: Cumplida - 7,69%
Actividad 2: Cumplida: 7,69%
Actividad 3: Cumplida 7,69%
Actividad 4: Se observó certificados de 6 de los 15 gestores designados por la resolución 573 del 2707/2023. De acuerdo con correo electrónico del 04 de octubre de 2023 del equipo SOY10APRENDE, no se ofertó el curso en el 3 cuatrimestre de la vigencia 2023, el mismo se ofrecerá nuevamente en la vigencia 2024, por lo cual no se observó certificados de 9 gestores. Sin embargo, se observó actividades realizadas para reforzar los conocimientos en lo relacionado con integridad durante la vigencia 2023 - Cumplida: 7,6%
Actividad 5: Correo electrónico del 01 de diciembre de 2023 respecto a encuesta del código de integridad y resultados de aplicación - Cumplida: 7.6%
Actividad 6: Soportes de realización de la actividad "Concéntrese de integridad" realizada el 28 de septiembre de 2023, así mismo se observó fotografías de acuerdo de comportamientos instalados en los ascensores de la entidad (9 actividad es de las 9 programadas - 7.6%
Actividad 7- Se observó soportes de la campaña "Acuerdos de comportamientos" la cual se instaló en los ascensores de la entidad. - Cumplida: 7,6%
Actividad 8 - No se observaron soportes de actualización de lineamientos anticorrupción de la SDHT, únicamente una propuesta para ser incluida en el marco de la política de integridad, sin embargo, la misma no ha sido aprobada por la instancia correspondiente. Se observó soportes de actividades realizadas por la entidad en el marco de aquellos lineamientos como antisoborno, declaración de conflictos de interés, como: Realización del curso "Medidas y herramientas para la prevención del riesgo de lavado de activos y financiación del terrorismo (LA/FT) en las entidades del Distrito Capital", inclusión de lineamientos de lavado de activos en la política de administración del riesgo de la entidad V6, pieza de invitación a realizar el curso de Conflictos de interés ofertado en la escuela del hábitat, el cual según reporte lo realizaron 223 personas, propuesta de actualización de la política de integridad,  actas de seguimiento al buzón de opiniones y denuncias interno (23 de octubre 2023 y 26 de diciembre 2023). - Cumplida: 7.6%
Actividad 9 - Soportes de asistencia: Pautas para la aplicación de lenguaje claro en trámites del distrito ( agosto 22), Jornada de acompañamiento técnico Gestión integral de riesgos (09 de mayo), Jornada de acompañamiento técnico - nfoque antisoborno en la gestión pública (11 de mayo), Conflicto de interés traducción lenguaje claro (24 de mayo 2023), jornadas de acompañamiento técnico transparencia, integridad y medidas anticorrupción (abril 2023), durante el ultimo cuatrimestre 2023 no se observaron soportes de asistencia - Cumplida: 7.6%
Actividad 10 - Reporte de realización del curso de conflicto de intereses en la escuela habitát, total 223 personas. - Cumplida: 7,6%
Actividad 12 - Soportes de realización de la actividad "Dilema de integridad basado en el trabajo en equipo - 27 de noviembre 2023" y "la esperanza de la memoria" (Entre el 14 y 21 de diciembre)-  (6 de 6 actividades programadas) - Cumplida- 7,6%
Actividad 13: Se observó documento "Informe de sostenibilidad y seguimiento pacto interno por la transparencia y la no tolerancia con la corrupción 2023" - Cumplida : 7,6%
Actividad 14: Informe semestral plan de integridad del segundo semestre 2023 - Cumplida - 7,6%
Por lo anterior, se observó cumplimiento de las actividades programadas en el plan de integridad.
Soportes: Correo electrónico de no oferta del curso de integridad para el tercer cuatrimestre 2023, reporte de personas que realizaron el curso de conflicto de interés de la escuela del hábitat, soportes de participación en la actividad "Concentrese de integridad" fotografías y listado de asistencia, certificados de asistencia al curso de medidas y herramientas de prevención del riesgo de lavado de activos,  soportes de actividad "dilema de integridad" y "la esperanza de la memoria", informe seguimiento PGI segundo semestre, informe de seguimiento al pacto de transparencia.</t>
  </si>
  <si>
    <r>
      <t xml:space="preserve">Durante el periodo de seguimiento se observó el documento "INFORME CONSOLIDADO DEL PROCESO SECTORIAL PARA EL FORTALECIMIENTO Y PROMOCIÓN DE LA TRANSPARENCIA Y LA INTEGRIDAD EN EL SECTOR HÁBITAT." dentro del cual se realizó la descripción de cada una de las actividades realizadas durante la vigencia 2023 en cada una de las etapas  del proceso así:
1. Conocer: Revisión de PIC, revisión de mecanismos para brindar información sobre servicios y deberes de cada entidad a la ciudadanía, propuesta de un plan de comunicaciones sectorial en lo relacionado con transparencia e integridad.
2.Empoderar: Encuentro red sectorial de gestores de integridad, formación de gestores de integridad, visibilización y posicionamiento de gestores de integridad.
3. Difundir:  Desarrollo del curso conflicto de intereses, así como la invitación a su realización, resultados obtenidos: 223 personas (10 de la CVP, 10 por el EAAB, 7 por RenoBO, 36 de la UESP y 160 de SHDT), vídeos de gestores de integridad sectoriales.
4. Renovar:  Talleres de intercambio de buenas prácticas relacionadas con la política de gestión del conocimiento e innovación.
5. Organizar:  Propuesta de contenidos para la intranet de las entidades del sector como: cursos, módulos de aprendizaje, actualización normativa, noticias y actualidad distrital, entre otros, contenidos orientados a la política de integridad y transparencia.
</t>
    </r>
    <r>
      <rPr>
        <b/>
        <sz val="12"/>
        <color theme="1"/>
        <rFont val="Calibri"/>
        <family val="2"/>
        <scheme val="minor"/>
      </rPr>
      <t>Soportes:</t>
    </r>
    <r>
      <rPr>
        <sz val="12"/>
        <color theme="1"/>
        <rFont val="Calibri"/>
        <family val="2"/>
        <scheme val="minor"/>
      </rPr>
      <t xml:space="preserve"> INFORME CONSOLIDADO DEL PROCESO SECTORIAL PARA EL FORTALECIMIENTO Y PROMOCIÓN DE LA TRANSPARENCIA Y LA INTEGRIDAD EN EL SECTOR HÁBITAT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</si>
</sst>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2"/>
      <color theme="1"/>
      <name val="Calibri"/>
      <family val="2"/>
      <scheme val="minor"/>
    </font>
    <font>
      <b/>
      <sz val="10"/>
      <color rgb="FF000000"/>
      <name val="Times New Roman"/>
      <family val="1"/>
    </font>
    <font>
      <sz val="10"/>
      <color rgb="FF000000"/>
      <name val="Times New Roman"/>
      <family val="1"/>
    </font>
    <font>
      <sz val="8"/>
      <name val="Calibri"/>
      <family val="2"/>
      <scheme val="minor"/>
    </font>
    <font>
      <sz val="10"/>
      <name val="Times New Roman"/>
      <family val="1"/>
    </font>
    <font>
      <b/>
      <sz val="10"/>
      <color rgb="FF000000"/>
      <name val="Arial"/>
      <family val="2"/>
    </font>
    <font>
      <sz val="11"/>
      <color rgb="FF000000"/>
      <name val="Times New Roman"/>
      <family val="1"/>
    </font>
    <font>
      <b/>
      <sz val="12"/>
      <color theme="1"/>
      <name val="Calibri"/>
      <family val="2"/>
      <scheme val="minor"/>
    </font>
    <font>
      <i/>
      <sz val="12"/>
      <color theme="1"/>
      <name val="Calibri"/>
      <family val="2"/>
      <scheme val="minor"/>
    </font>
    <font>
      <sz val="12"/>
      <color theme="1"/>
      <name val="Calibri  "/>
    </font>
    <font>
      <b/>
      <sz val="10"/>
      <color rgb="FF000000"/>
      <name val="Calibri  "/>
    </font>
    <font>
      <sz val="11"/>
      <color rgb="FF000000"/>
      <name val="Calibri  "/>
    </font>
    <font>
      <b/>
      <sz val="11"/>
      <color rgb="FF000000"/>
      <name val="Calibri  "/>
    </font>
    <font>
      <b/>
      <u/>
      <sz val="11"/>
      <color rgb="FF000000"/>
      <name val="Calibri  "/>
    </font>
    <font>
      <sz val="11"/>
      <name val="Times New Roman"/>
      <family val="1"/>
    </font>
    <font>
      <b/>
      <sz val="11"/>
      <color rgb="FF000000"/>
      <name val="Times New Roman"/>
      <family val="1"/>
    </font>
    <font>
      <b/>
      <u/>
      <sz val="11"/>
      <color rgb="FF000000"/>
      <name val="Times New Roman"/>
      <family val="1"/>
    </font>
    <font>
      <u/>
      <sz val="11"/>
      <color rgb="FF000000"/>
      <name val="Times New Roman"/>
      <family val="1"/>
    </font>
    <font>
      <u/>
      <sz val="11"/>
      <color rgb="FF000000"/>
      <name val="Calibri  "/>
    </font>
    <font>
      <sz val="12"/>
      <color rgb="FF000000"/>
      <name val="Calibri"/>
      <family val="2"/>
      <scheme val="minor"/>
    </font>
    <font>
      <sz val="12"/>
      <name val="Calibri"/>
      <family val="2"/>
      <scheme val="minor"/>
    </font>
    <font>
      <b/>
      <sz val="12"/>
      <color rgb="FF000000"/>
      <name val="Calibri"/>
      <family val="2"/>
      <scheme val="minor"/>
    </font>
    <font>
      <b/>
      <u/>
      <sz val="12"/>
      <color rgb="FF000000"/>
      <name val="Calibri"/>
      <family val="2"/>
      <scheme val="minor"/>
    </font>
    <font>
      <u/>
      <sz val="12"/>
      <color rgb="FF000000"/>
      <name val="Calibri"/>
      <family val="2"/>
      <scheme val="minor"/>
    </font>
  </fonts>
  <fills count="7">
    <fill>
      <patternFill patternType="none"/>
    </fill>
    <fill>
      <patternFill patternType="gray125"/>
    </fill>
    <fill>
      <patternFill patternType="solid">
        <fgColor theme="0"/>
        <bgColor indexed="64"/>
      </patternFill>
    </fill>
    <fill>
      <patternFill patternType="solid">
        <fgColor rgb="FFE2EFDA"/>
        <bgColor rgb="FF000000"/>
      </patternFill>
    </fill>
    <fill>
      <patternFill patternType="solid">
        <fgColor theme="5" tint="0.59999389629810485"/>
        <bgColor indexed="64"/>
      </patternFill>
    </fill>
    <fill>
      <patternFill patternType="solid">
        <fgColor theme="9" tint="0.79998168889431442"/>
        <bgColor indexed="64"/>
      </patternFill>
    </fill>
    <fill>
      <patternFill patternType="solid">
        <fgColor rgb="FFFF00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s>
  <cellStyleXfs count="1">
    <xf numFmtId="0" fontId="0" fillId="0" borderId="0"/>
  </cellStyleXfs>
  <cellXfs count="44">
    <xf numFmtId="0" fontId="0" fillId="0" borderId="0" xfId="0"/>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2" borderId="1" xfId="0" applyFont="1" applyFill="1" applyBorder="1" applyAlignment="1">
      <alignment horizontal="center" vertical="center" wrapText="1"/>
    </xf>
    <xf numFmtId="0" fontId="2" fillId="0" borderId="2" xfId="0" applyFont="1" applyBorder="1" applyAlignment="1">
      <alignment horizontal="center" vertical="center" wrapText="1"/>
    </xf>
    <xf numFmtId="9" fontId="0" fillId="0" borderId="1" xfId="0" applyNumberFormat="1" applyBorder="1" applyAlignment="1">
      <alignment horizontal="center" vertical="center"/>
    </xf>
    <xf numFmtId="0" fontId="0" fillId="0" borderId="1" xfId="0" applyBorder="1" applyAlignment="1">
      <alignment horizontal="left" vertical="center" wrapText="1"/>
    </xf>
    <xf numFmtId="0" fontId="2" fillId="0" borderId="1" xfId="0" applyFont="1" applyBorder="1" applyAlignment="1">
      <alignment vertical="center" wrapText="1"/>
    </xf>
    <xf numFmtId="0" fontId="9" fillId="0" borderId="0" xfId="0" applyFont="1"/>
    <xf numFmtId="0" fontId="4" fillId="0" borderId="1" xfId="0" applyFont="1" applyBorder="1" applyAlignment="1">
      <alignment horizontal="center" vertical="center" wrapText="1"/>
    </xf>
    <xf numFmtId="0" fontId="11" fillId="0" borderId="1" xfId="0" applyFont="1" applyBorder="1" applyAlignment="1">
      <alignment horizontal="left" vertical="center" wrapText="1"/>
    </xf>
    <xf numFmtId="0" fontId="12" fillId="0" borderId="1" xfId="0" applyFont="1" applyBorder="1" applyAlignment="1">
      <alignment horizontal="left" vertical="center" wrapText="1"/>
    </xf>
    <xf numFmtId="15" fontId="14" fillId="0" borderId="5" xfId="0" applyNumberFormat="1" applyFont="1" applyBorder="1" applyAlignment="1">
      <alignment horizontal="center" vertical="center" wrapText="1"/>
    </xf>
    <xf numFmtId="15" fontId="6" fillId="0" borderId="5" xfId="0" applyNumberFormat="1" applyFont="1" applyBorder="1" applyAlignment="1">
      <alignment horizontal="center" vertical="center"/>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11" fillId="5" borderId="1" xfId="0" applyFont="1" applyFill="1" applyBorder="1" applyAlignment="1">
      <alignment horizontal="left" vertical="center" wrapText="1"/>
    </xf>
    <xf numFmtId="0" fontId="12" fillId="5" borderId="1" xfId="0" applyFont="1" applyFill="1" applyBorder="1" applyAlignment="1">
      <alignment horizontal="left" vertical="center" wrapText="1"/>
    </xf>
    <xf numFmtId="15" fontId="14" fillId="5" borderId="5" xfId="0" applyNumberFormat="1" applyFont="1" applyFill="1" applyBorder="1" applyAlignment="1">
      <alignment horizontal="center" vertical="center" wrapText="1"/>
    </xf>
    <xf numFmtId="15" fontId="6" fillId="5" borderId="5" xfId="0" applyNumberFormat="1" applyFont="1" applyFill="1" applyBorder="1" applyAlignment="1">
      <alignment horizontal="center" vertical="center"/>
    </xf>
    <xf numFmtId="0" fontId="2" fillId="5" borderId="1" xfId="0" applyFont="1" applyFill="1" applyBorder="1" applyAlignment="1">
      <alignment vertical="center" wrapText="1"/>
    </xf>
    <xf numFmtId="0" fontId="4" fillId="5" borderId="1" xfId="0" applyFont="1" applyFill="1" applyBorder="1" applyAlignment="1">
      <alignment horizontal="center" vertical="center" wrapText="1"/>
    </xf>
    <xf numFmtId="0" fontId="0" fillId="0" borderId="1" xfId="0" applyBorder="1" applyAlignment="1">
      <alignment wrapText="1"/>
    </xf>
    <xf numFmtId="0" fontId="0" fillId="0" borderId="1" xfId="0" applyBorder="1" applyAlignment="1">
      <alignment vertical="center" wrapText="1"/>
    </xf>
    <xf numFmtId="0" fontId="20" fillId="0" borderId="1" xfId="0" applyFont="1" applyBorder="1" applyAlignment="1">
      <alignment horizontal="center" vertical="center" wrapText="1"/>
    </xf>
    <xf numFmtId="0" fontId="19" fillId="0" borderId="1" xfId="0" applyFont="1" applyBorder="1" applyAlignment="1">
      <alignment horizontal="left" vertical="center" wrapText="1"/>
    </xf>
    <xf numFmtId="15" fontId="19" fillId="0" borderId="5" xfId="0" applyNumberFormat="1" applyFont="1" applyBorder="1" applyAlignment="1">
      <alignment horizontal="center" vertical="center"/>
    </xf>
    <xf numFmtId="0" fontId="21" fillId="0" borderId="1" xfId="0" applyFont="1" applyBorder="1" applyAlignment="1">
      <alignment horizontal="left" vertical="center" wrapText="1"/>
    </xf>
    <xf numFmtId="0" fontId="19" fillId="0" borderId="1" xfId="0" applyFont="1" applyBorder="1" applyAlignment="1">
      <alignment horizontal="center" vertical="center" wrapText="1"/>
    </xf>
    <xf numFmtId="0" fontId="5" fillId="4" borderId="1" xfId="0" applyFont="1" applyFill="1" applyBorder="1" applyAlignment="1">
      <alignment horizontal="center" vertical="center" wrapText="1"/>
    </xf>
    <xf numFmtId="0" fontId="0" fillId="0" borderId="1" xfId="0" applyBorder="1" applyAlignment="1">
      <alignment horizontal="center" vertical="center"/>
    </xf>
    <xf numFmtId="10" fontId="0" fillId="0" borderId="0" xfId="0" applyNumberFormat="1"/>
    <xf numFmtId="0" fontId="11" fillId="6" borderId="1" xfId="0" applyFont="1" applyFill="1" applyBorder="1" applyAlignment="1">
      <alignment horizontal="left" vertical="center" wrapText="1"/>
    </xf>
    <xf numFmtId="0" fontId="2" fillId="0" borderId="1"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7" fillId="4"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249977111117893"/>
    <pageSetUpPr fitToPage="1"/>
  </sheetPr>
  <dimension ref="A3:K58"/>
  <sheetViews>
    <sheetView tabSelected="1" topLeftCell="H1" zoomScale="55" zoomScaleNormal="55" workbookViewId="0">
      <selection activeCell="I57" sqref="I57"/>
    </sheetView>
  </sheetViews>
  <sheetFormatPr baseColWidth="10" defaultColWidth="11" defaultRowHeight="15.75"/>
  <cols>
    <col min="1" max="1" width="49.625" hidden="1" customWidth="1"/>
    <col min="2" max="2" width="18.375" hidden="1" customWidth="1"/>
    <col min="3" max="3" width="4.5" customWidth="1"/>
    <col min="4" max="5" width="49" style="8" customWidth="1"/>
    <col min="6" max="6" width="30.5" style="8" customWidth="1"/>
    <col min="7" max="7" width="46.25" style="8" customWidth="1"/>
    <col min="8" max="8" width="25.375" customWidth="1"/>
    <col min="9" max="9" width="242.125" customWidth="1"/>
    <col min="10" max="10" width="27.875" customWidth="1"/>
    <col min="11" max="11" width="30.5" customWidth="1"/>
  </cols>
  <sheetData>
    <row r="3" spans="1:11" ht="38.25" customHeight="1">
      <c r="A3" s="34" t="s">
        <v>0</v>
      </c>
      <c r="B3" s="34" t="s">
        <v>1</v>
      </c>
      <c r="C3" s="34" t="s">
        <v>2</v>
      </c>
      <c r="D3" s="36" t="s">
        <v>3</v>
      </c>
      <c r="E3" s="36" t="s">
        <v>226</v>
      </c>
      <c r="F3" s="36" t="s">
        <v>4</v>
      </c>
      <c r="G3" s="36" t="s">
        <v>5</v>
      </c>
      <c r="H3" s="34" t="s">
        <v>6</v>
      </c>
      <c r="I3" s="43" t="s">
        <v>252</v>
      </c>
      <c r="J3" s="43"/>
      <c r="K3" s="43"/>
    </row>
    <row r="4" spans="1:11" ht="60" customHeight="1">
      <c r="A4" s="35"/>
      <c r="B4" s="35"/>
      <c r="C4" s="35"/>
      <c r="D4" s="37"/>
      <c r="E4" s="37"/>
      <c r="F4" s="37"/>
      <c r="G4" s="37"/>
      <c r="H4" s="35"/>
      <c r="I4" s="29" t="s">
        <v>194</v>
      </c>
      <c r="J4" s="29" t="s">
        <v>195</v>
      </c>
      <c r="K4" s="29" t="s">
        <v>248</v>
      </c>
    </row>
    <row r="5" spans="1:11" ht="234.75" customHeight="1">
      <c r="A5" s="2" t="s">
        <v>7</v>
      </c>
      <c r="B5" s="1" t="s">
        <v>8</v>
      </c>
      <c r="C5" s="1" t="s">
        <v>9</v>
      </c>
      <c r="D5" s="10" t="s">
        <v>10</v>
      </c>
      <c r="E5" s="10"/>
      <c r="F5" s="10" t="s">
        <v>11</v>
      </c>
      <c r="G5" s="11" t="s">
        <v>200</v>
      </c>
      <c r="H5" s="12">
        <v>45230</v>
      </c>
      <c r="I5" s="23" t="s">
        <v>274</v>
      </c>
      <c r="J5" s="5">
        <v>1</v>
      </c>
      <c r="K5" s="30" t="s">
        <v>250</v>
      </c>
    </row>
    <row r="6" spans="1:11" ht="182.25" customHeight="1">
      <c r="A6" s="14" t="s">
        <v>7</v>
      </c>
      <c r="B6" s="33" t="s">
        <v>12</v>
      </c>
      <c r="C6" s="15" t="s">
        <v>13</v>
      </c>
      <c r="D6" s="16" t="s">
        <v>14</v>
      </c>
      <c r="E6" s="16"/>
      <c r="F6" s="16" t="s">
        <v>15</v>
      </c>
      <c r="G6" s="17" t="s">
        <v>201</v>
      </c>
      <c r="H6" s="18">
        <v>45169</v>
      </c>
      <c r="I6" s="30" t="s">
        <v>249</v>
      </c>
      <c r="J6" s="5">
        <v>1</v>
      </c>
      <c r="K6" s="30" t="s">
        <v>250</v>
      </c>
    </row>
    <row r="7" spans="1:11" ht="380.25" customHeight="1">
      <c r="A7" s="2" t="s">
        <v>7</v>
      </c>
      <c r="B7" s="33"/>
      <c r="C7" s="1" t="s">
        <v>16</v>
      </c>
      <c r="D7" s="10" t="s">
        <v>17</v>
      </c>
      <c r="E7" s="10"/>
      <c r="F7" s="10" t="s">
        <v>18</v>
      </c>
      <c r="G7" s="11" t="s">
        <v>202</v>
      </c>
      <c r="H7" s="13">
        <v>45280</v>
      </c>
      <c r="I7" s="6" t="s">
        <v>259</v>
      </c>
      <c r="J7" s="5">
        <v>1</v>
      </c>
      <c r="K7" s="30" t="s">
        <v>250</v>
      </c>
    </row>
    <row r="8" spans="1:11" ht="375.75" customHeight="1">
      <c r="A8" s="2" t="s">
        <v>7</v>
      </c>
      <c r="B8" s="33" t="s">
        <v>19</v>
      </c>
      <c r="C8" s="1" t="s">
        <v>20</v>
      </c>
      <c r="D8" s="10" t="s">
        <v>21</v>
      </c>
      <c r="E8" s="10"/>
      <c r="F8" s="10" t="s">
        <v>22</v>
      </c>
      <c r="G8" s="10" t="s">
        <v>203</v>
      </c>
      <c r="H8" s="13">
        <v>45280</v>
      </c>
      <c r="I8" s="23" t="s">
        <v>260</v>
      </c>
      <c r="J8" s="5">
        <v>1</v>
      </c>
      <c r="K8" s="30" t="s">
        <v>250</v>
      </c>
    </row>
    <row r="9" spans="1:11" ht="129" customHeight="1">
      <c r="A9" s="14" t="s">
        <v>7</v>
      </c>
      <c r="B9" s="33"/>
      <c r="C9" s="15" t="s">
        <v>23</v>
      </c>
      <c r="D9" s="16" t="s">
        <v>24</v>
      </c>
      <c r="E9" s="16"/>
      <c r="F9" s="16" t="s">
        <v>25</v>
      </c>
      <c r="G9" s="16" t="s">
        <v>204</v>
      </c>
      <c r="H9" s="19">
        <v>44957</v>
      </c>
      <c r="I9" s="30" t="s">
        <v>249</v>
      </c>
      <c r="J9" s="5">
        <v>1</v>
      </c>
      <c r="K9" s="30" t="s">
        <v>250</v>
      </c>
    </row>
    <row r="10" spans="1:11" ht="245.25" customHeight="1">
      <c r="A10" s="2" t="s">
        <v>7</v>
      </c>
      <c r="B10" s="33"/>
      <c r="C10" s="3" t="s">
        <v>26</v>
      </c>
      <c r="D10" s="10" t="s">
        <v>27</v>
      </c>
      <c r="E10" s="10"/>
      <c r="F10" s="10" t="s">
        <v>28</v>
      </c>
      <c r="G10" s="10" t="s">
        <v>205</v>
      </c>
      <c r="H10" s="13">
        <v>45280</v>
      </c>
      <c r="I10" s="23" t="s">
        <v>275</v>
      </c>
      <c r="J10" s="5">
        <v>1</v>
      </c>
      <c r="K10" s="30" t="s">
        <v>250</v>
      </c>
    </row>
    <row r="11" spans="1:11" ht="153" customHeight="1">
      <c r="A11" s="2" t="s">
        <v>7</v>
      </c>
      <c r="B11" s="1" t="s">
        <v>29</v>
      </c>
      <c r="C11" s="1" t="s">
        <v>30</v>
      </c>
      <c r="D11" s="10" t="s">
        <v>31</v>
      </c>
      <c r="E11" s="10"/>
      <c r="F11" s="10" t="s">
        <v>32</v>
      </c>
      <c r="G11" s="11" t="s">
        <v>204</v>
      </c>
      <c r="H11" s="13">
        <v>45260</v>
      </c>
      <c r="I11" s="23" t="s">
        <v>253</v>
      </c>
      <c r="J11" s="5">
        <v>1</v>
      </c>
      <c r="K11" s="30" t="s">
        <v>250</v>
      </c>
    </row>
    <row r="12" spans="1:11" ht="89.25" customHeight="1">
      <c r="A12" s="2" t="s">
        <v>7</v>
      </c>
      <c r="B12" s="33" t="s">
        <v>33</v>
      </c>
      <c r="C12" s="1" t="s">
        <v>34</v>
      </c>
      <c r="D12" s="10" t="s">
        <v>35</v>
      </c>
      <c r="E12" s="10"/>
      <c r="F12" s="10" t="s">
        <v>36</v>
      </c>
      <c r="G12" s="11" t="s">
        <v>206</v>
      </c>
      <c r="H12" s="13">
        <v>45199</v>
      </c>
      <c r="I12" s="30" t="s">
        <v>261</v>
      </c>
      <c r="J12" s="5">
        <v>1</v>
      </c>
      <c r="K12" s="30" t="s">
        <v>250</v>
      </c>
    </row>
    <row r="13" spans="1:11" ht="101.25" customHeight="1">
      <c r="A13" s="2" t="s">
        <v>7</v>
      </c>
      <c r="B13" s="33"/>
      <c r="C13" s="1" t="s">
        <v>37</v>
      </c>
      <c r="D13" s="10" t="s">
        <v>38</v>
      </c>
      <c r="E13" s="10"/>
      <c r="F13" s="10" t="s">
        <v>39</v>
      </c>
      <c r="G13" s="11" t="s">
        <v>206</v>
      </c>
      <c r="H13" s="13">
        <v>45199</v>
      </c>
      <c r="I13" s="30" t="s">
        <v>261</v>
      </c>
      <c r="J13" s="5">
        <v>1</v>
      </c>
      <c r="K13" s="30" t="s">
        <v>250</v>
      </c>
    </row>
    <row r="14" spans="1:11" ht="202.5" customHeight="1">
      <c r="A14" s="14" t="s">
        <v>40</v>
      </c>
      <c r="B14" s="33" t="s">
        <v>41</v>
      </c>
      <c r="C14" s="20" t="s">
        <v>42</v>
      </c>
      <c r="D14" s="16" t="s">
        <v>43</v>
      </c>
      <c r="E14" s="16"/>
      <c r="F14" s="16" t="s">
        <v>44</v>
      </c>
      <c r="G14" s="16" t="s">
        <v>45</v>
      </c>
      <c r="H14" s="19">
        <v>44957</v>
      </c>
      <c r="I14" s="30" t="s">
        <v>249</v>
      </c>
      <c r="J14" s="5">
        <v>1</v>
      </c>
      <c r="K14" s="30" t="s">
        <v>250</v>
      </c>
    </row>
    <row r="15" spans="1:11" ht="153.75" customHeight="1">
      <c r="A15" s="2" t="s">
        <v>40</v>
      </c>
      <c r="B15" s="33"/>
      <c r="C15" s="7" t="s">
        <v>46</v>
      </c>
      <c r="D15" s="10" t="s">
        <v>47</v>
      </c>
      <c r="E15" s="10"/>
      <c r="F15" s="10" t="s">
        <v>48</v>
      </c>
      <c r="G15" s="10" t="s">
        <v>49</v>
      </c>
      <c r="H15" s="13">
        <v>45291</v>
      </c>
      <c r="I15" s="23" t="s">
        <v>277</v>
      </c>
      <c r="J15" s="5">
        <v>1</v>
      </c>
      <c r="K15" s="30" t="s">
        <v>250</v>
      </c>
    </row>
    <row r="16" spans="1:11" ht="74.25">
      <c r="A16" s="2" t="s">
        <v>50</v>
      </c>
      <c r="B16" s="33" t="s">
        <v>51</v>
      </c>
      <c r="C16" s="7" t="s">
        <v>52</v>
      </c>
      <c r="D16" s="10" t="s">
        <v>53</v>
      </c>
      <c r="E16" s="10"/>
      <c r="F16" s="10" t="s">
        <v>54</v>
      </c>
      <c r="G16" s="11" t="s">
        <v>207</v>
      </c>
      <c r="H16" s="13">
        <v>45169</v>
      </c>
      <c r="I16" s="30" t="s">
        <v>261</v>
      </c>
      <c r="J16" s="5">
        <v>1</v>
      </c>
      <c r="K16" s="30" t="s">
        <v>250</v>
      </c>
    </row>
    <row r="17" spans="1:11" ht="265.5" customHeight="1">
      <c r="A17" s="2" t="s">
        <v>50</v>
      </c>
      <c r="B17" s="33"/>
      <c r="C17" s="7" t="s">
        <v>55</v>
      </c>
      <c r="D17" s="10" t="s">
        <v>56</v>
      </c>
      <c r="E17" s="10"/>
      <c r="F17" s="10" t="s">
        <v>57</v>
      </c>
      <c r="G17" s="11" t="s">
        <v>208</v>
      </c>
      <c r="H17" s="13">
        <v>45230</v>
      </c>
      <c r="I17" s="22" t="s">
        <v>276</v>
      </c>
      <c r="J17" s="5">
        <v>1</v>
      </c>
      <c r="K17" s="30" t="s">
        <v>250</v>
      </c>
    </row>
    <row r="18" spans="1:11" ht="42.75">
      <c r="A18" s="14" t="s">
        <v>50</v>
      </c>
      <c r="B18" s="33"/>
      <c r="C18" s="20" t="s">
        <v>58</v>
      </c>
      <c r="D18" s="16" t="s">
        <v>59</v>
      </c>
      <c r="E18" s="16"/>
      <c r="F18" s="16" t="s">
        <v>60</v>
      </c>
      <c r="G18" s="17" t="s">
        <v>61</v>
      </c>
      <c r="H18" s="19">
        <v>45260</v>
      </c>
      <c r="I18" s="30" t="s">
        <v>249</v>
      </c>
      <c r="J18" s="5">
        <v>1</v>
      </c>
      <c r="K18" s="30" t="s">
        <v>250</v>
      </c>
    </row>
    <row r="19" spans="1:11" ht="244.5" customHeight="1">
      <c r="A19" s="2" t="s">
        <v>50</v>
      </c>
      <c r="B19" s="33" t="s">
        <v>62</v>
      </c>
      <c r="C19" s="7" t="s">
        <v>63</v>
      </c>
      <c r="D19" s="10" t="s">
        <v>64</v>
      </c>
      <c r="E19" s="10"/>
      <c r="F19" s="10" t="s">
        <v>65</v>
      </c>
      <c r="G19" s="11" t="s">
        <v>209</v>
      </c>
      <c r="H19" s="13">
        <v>45280</v>
      </c>
      <c r="I19" s="23" t="s">
        <v>262</v>
      </c>
      <c r="J19" s="5">
        <v>1</v>
      </c>
      <c r="K19" s="30" t="s">
        <v>250</v>
      </c>
    </row>
    <row r="20" spans="1:11" ht="409.5" customHeight="1">
      <c r="A20" s="2" t="s">
        <v>50</v>
      </c>
      <c r="B20" s="33"/>
      <c r="C20" s="7" t="s">
        <v>66</v>
      </c>
      <c r="D20" s="10" t="s">
        <v>67</v>
      </c>
      <c r="E20" s="10"/>
      <c r="F20" s="10" t="s">
        <v>65</v>
      </c>
      <c r="G20" s="11" t="s">
        <v>210</v>
      </c>
      <c r="H20" s="13">
        <v>45290</v>
      </c>
      <c r="I20" s="23" t="s">
        <v>278</v>
      </c>
      <c r="J20" s="5">
        <v>1</v>
      </c>
      <c r="K20" s="30" t="s">
        <v>250</v>
      </c>
    </row>
    <row r="21" spans="1:11" ht="181.5" customHeight="1">
      <c r="A21" s="2" t="s">
        <v>50</v>
      </c>
      <c r="B21" s="33"/>
      <c r="C21" s="7" t="s">
        <v>68</v>
      </c>
      <c r="D21" s="10" t="s">
        <v>69</v>
      </c>
      <c r="E21" s="10"/>
      <c r="F21" s="10" t="s">
        <v>70</v>
      </c>
      <c r="G21" s="11" t="s">
        <v>209</v>
      </c>
      <c r="H21" s="13">
        <v>45138</v>
      </c>
      <c r="I21" s="30" t="s">
        <v>261</v>
      </c>
      <c r="J21" s="5">
        <v>1</v>
      </c>
      <c r="K21" s="30" t="s">
        <v>250</v>
      </c>
    </row>
    <row r="22" spans="1:11" ht="277.5" customHeight="1">
      <c r="A22" s="2" t="s">
        <v>50</v>
      </c>
      <c r="B22" s="33"/>
      <c r="C22" s="7" t="s">
        <v>71</v>
      </c>
      <c r="D22" s="10" t="s">
        <v>224</v>
      </c>
      <c r="E22" s="10"/>
      <c r="F22" s="10" t="s">
        <v>225</v>
      </c>
      <c r="G22" s="11" t="s">
        <v>211</v>
      </c>
      <c r="H22" s="13">
        <v>45290</v>
      </c>
      <c r="I22" s="23" t="s">
        <v>279</v>
      </c>
      <c r="J22" s="5">
        <v>1</v>
      </c>
      <c r="K22" s="30" t="s">
        <v>250</v>
      </c>
    </row>
    <row r="23" spans="1:11" ht="75">
      <c r="A23" s="14" t="s">
        <v>50</v>
      </c>
      <c r="B23" s="33"/>
      <c r="C23" s="20" t="s">
        <v>72</v>
      </c>
      <c r="D23" s="16" t="s">
        <v>73</v>
      </c>
      <c r="E23" s="16"/>
      <c r="F23" s="16" t="s">
        <v>74</v>
      </c>
      <c r="G23" s="17" t="s">
        <v>212</v>
      </c>
      <c r="H23" s="19">
        <v>45046</v>
      </c>
      <c r="I23" s="30" t="s">
        <v>249</v>
      </c>
      <c r="J23" s="5">
        <v>1</v>
      </c>
      <c r="K23" s="30" t="s">
        <v>250</v>
      </c>
    </row>
    <row r="24" spans="1:11" ht="141.75" customHeight="1">
      <c r="A24" s="2" t="s">
        <v>50</v>
      </c>
      <c r="B24" s="33"/>
      <c r="C24" s="7" t="s">
        <v>75</v>
      </c>
      <c r="D24" s="10" t="s">
        <v>76</v>
      </c>
      <c r="E24" s="10"/>
      <c r="F24" s="10" t="s">
        <v>251</v>
      </c>
      <c r="G24" s="11" t="s">
        <v>213</v>
      </c>
      <c r="H24" s="13">
        <v>45290</v>
      </c>
      <c r="I24" s="23" t="s">
        <v>263</v>
      </c>
      <c r="J24" s="5">
        <v>1</v>
      </c>
      <c r="K24" s="30" t="s">
        <v>250</v>
      </c>
    </row>
    <row r="25" spans="1:11" ht="285.75" customHeight="1">
      <c r="A25" s="2" t="s">
        <v>50</v>
      </c>
      <c r="B25" s="1" t="s">
        <v>77</v>
      </c>
      <c r="C25" s="7" t="s">
        <v>78</v>
      </c>
      <c r="D25" s="10" t="s">
        <v>79</v>
      </c>
      <c r="E25" s="10"/>
      <c r="F25" s="10" t="s">
        <v>80</v>
      </c>
      <c r="G25" s="11" t="s">
        <v>209</v>
      </c>
      <c r="H25" s="13">
        <v>45280</v>
      </c>
      <c r="I25" s="23" t="s">
        <v>264</v>
      </c>
      <c r="J25" s="5">
        <v>1</v>
      </c>
      <c r="K25" s="30" t="s">
        <v>250</v>
      </c>
    </row>
    <row r="26" spans="1:11" ht="211.5" customHeight="1">
      <c r="A26" s="2" t="s">
        <v>50</v>
      </c>
      <c r="B26" s="33" t="s">
        <v>81</v>
      </c>
      <c r="C26" s="7" t="s">
        <v>82</v>
      </c>
      <c r="D26" s="10" t="s">
        <v>83</v>
      </c>
      <c r="E26" s="10"/>
      <c r="F26" s="10" t="s">
        <v>84</v>
      </c>
      <c r="G26" s="11" t="s">
        <v>214</v>
      </c>
      <c r="H26" s="13">
        <v>45260</v>
      </c>
      <c r="I26" s="23" t="s">
        <v>265</v>
      </c>
      <c r="J26" s="5">
        <v>1</v>
      </c>
      <c r="K26" s="30" t="s">
        <v>250</v>
      </c>
    </row>
    <row r="27" spans="1:11" ht="174" customHeight="1">
      <c r="A27" s="2" t="s">
        <v>50</v>
      </c>
      <c r="B27" s="33"/>
      <c r="C27" s="7" t="s">
        <v>85</v>
      </c>
      <c r="D27" s="10" t="s">
        <v>86</v>
      </c>
      <c r="E27" s="10"/>
      <c r="F27" s="10" t="s">
        <v>87</v>
      </c>
      <c r="G27" s="11" t="s">
        <v>209</v>
      </c>
      <c r="H27" s="13">
        <v>45290</v>
      </c>
      <c r="I27" s="6" t="s">
        <v>280</v>
      </c>
      <c r="J27" s="5">
        <v>1</v>
      </c>
      <c r="K27" s="30" t="s">
        <v>250</v>
      </c>
    </row>
    <row r="28" spans="1:11" ht="119.25" customHeight="1">
      <c r="A28" s="2" t="s">
        <v>88</v>
      </c>
      <c r="B28" s="4" t="s">
        <v>89</v>
      </c>
      <c r="C28" s="2" t="s">
        <v>90</v>
      </c>
      <c r="D28" s="10" t="s">
        <v>91</v>
      </c>
      <c r="E28" s="10"/>
      <c r="F28" s="10" t="s">
        <v>92</v>
      </c>
      <c r="G28" s="11" t="s">
        <v>215</v>
      </c>
      <c r="H28" s="13" t="s">
        <v>93</v>
      </c>
      <c r="I28" s="23" t="s">
        <v>281</v>
      </c>
      <c r="J28" s="5">
        <v>1</v>
      </c>
      <c r="K28" s="30" t="s">
        <v>250</v>
      </c>
    </row>
    <row r="29" spans="1:11" ht="90" customHeight="1">
      <c r="A29" s="2" t="s">
        <v>88</v>
      </c>
      <c r="B29" s="38" t="s">
        <v>94</v>
      </c>
      <c r="C29" s="2" t="s">
        <v>95</v>
      </c>
      <c r="D29" s="10" t="s">
        <v>96</v>
      </c>
      <c r="E29" s="10"/>
      <c r="F29" s="10" t="s">
        <v>97</v>
      </c>
      <c r="G29" s="11" t="s">
        <v>215</v>
      </c>
      <c r="H29" s="13">
        <v>45260</v>
      </c>
      <c r="I29" s="23" t="s">
        <v>282</v>
      </c>
      <c r="J29" s="5">
        <v>1</v>
      </c>
      <c r="K29" s="30" t="s">
        <v>250</v>
      </c>
    </row>
    <row r="30" spans="1:11" ht="294" customHeight="1">
      <c r="A30" s="2" t="s">
        <v>88</v>
      </c>
      <c r="B30" s="39"/>
      <c r="C30" s="2" t="s">
        <v>98</v>
      </c>
      <c r="D30" s="10" t="s">
        <v>196</v>
      </c>
      <c r="E30" s="10"/>
      <c r="F30" s="10" t="s">
        <v>197</v>
      </c>
      <c r="G30" s="11" t="s">
        <v>216</v>
      </c>
      <c r="H30" s="13">
        <v>45260</v>
      </c>
      <c r="I30" s="23" t="s">
        <v>266</v>
      </c>
      <c r="J30" s="5">
        <v>1</v>
      </c>
      <c r="K30" s="30" t="s">
        <v>250</v>
      </c>
    </row>
    <row r="31" spans="1:11" ht="190.5" customHeight="1">
      <c r="A31" s="2" t="s">
        <v>88</v>
      </c>
      <c r="B31" s="4" t="s">
        <v>99</v>
      </c>
      <c r="C31" s="2" t="s">
        <v>100</v>
      </c>
      <c r="D31" s="10" t="s">
        <v>101</v>
      </c>
      <c r="E31" s="10"/>
      <c r="F31" s="10" t="s">
        <v>102</v>
      </c>
      <c r="G31" s="11" t="s">
        <v>217</v>
      </c>
      <c r="H31" s="13">
        <v>45260</v>
      </c>
      <c r="I31" s="22" t="s">
        <v>267</v>
      </c>
      <c r="J31" s="5">
        <v>1</v>
      </c>
      <c r="K31" s="30" t="s">
        <v>250</v>
      </c>
    </row>
    <row r="32" spans="1:11" ht="281.25" customHeight="1">
      <c r="A32" s="2" t="s">
        <v>88</v>
      </c>
      <c r="B32" s="41" t="s">
        <v>103</v>
      </c>
      <c r="C32" s="2" t="s">
        <v>104</v>
      </c>
      <c r="D32" s="10" t="s">
        <v>105</v>
      </c>
      <c r="E32" s="10"/>
      <c r="F32" s="10" t="s">
        <v>106</v>
      </c>
      <c r="G32" s="11" t="s">
        <v>218</v>
      </c>
      <c r="H32" s="13">
        <v>45260</v>
      </c>
      <c r="I32" s="23" t="s">
        <v>283</v>
      </c>
      <c r="J32" s="5">
        <v>1</v>
      </c>
      <c r="K32" s="30" t="s">
        <v>250</v>
      </c>
    </row>
    <row r="33" spans="1:11" ht="85.5">
      <c r="A33" s="2" t="s">
        <v>88</v>
      </c>
      <c r="B33" s="42"/>
      <c r="C33" s="2" t="s">
        <v>107</v>
      </c>
      <c r="D33" s="10" t="s">
        <v>108</v>
      </c>
      <c r="E33" s="10"/>
      <c r="F33" s="10" t="s">
        <v>109</v>
      </c>
      <c r="G33" s="10" t="s">
        <v>110</v>
      </c>
      <c r="H33" s="13">
        <v>45290</v>
      </c>
      <c r="I33" s="30" t="s">
        <v>261</v>
      </c>
      <c r="J33" s="5">
        <v>1</v>
      </c>
      <c r="K33" s="30" t="s">
        <v>250</v>
      </c>
    </row>
    <row r="34" spans="1:11" ht="231.75" customHeight="1">
      <c r="A34" s="2" t="s">
        <v>88</v>
      </c>
      <c r="B34" s="38" t="s">
        <v>111</v>
      </c>
      <c r="C34" s="2" t="s">
        <v>112</v>
      </c>
      <c r="D34" s="10" t="s">
        <v>219</v>
      </c>
      <c r="E34" s="10"/>
      <c r="F34" s="10" t="s">
        <v>113</v>
      </c>
      <c r="G34" s="11" t="s">
        <v>220</v>
      </c>
      <c r="H34" s="13">
        <v>45260</v>
      </c>
      <c r="I34" s="6" t="s">
        <v>254</v>
      </c>
      <c r="J34" s="5">
        <v>1</v>
      </c>
      <c r="K34" s="30" t="s">
        <v>250</v>
      </c>
    </row>
    <row r="35" spans="1:11" ht="221.25" customHeight="1">
      <c r="A35" s="2" t="s">
        <v>88</v>
      </c>
      <c r="B35" s="39"/>
      <c r="C35" s="2" t="s">
        <v>114</v>
      </c>
      <c r="D35" s="10" t="s">
        <v>198</v>
      </c>
      <c r="E35" s="10"/>
      <c r="F35" s="10" t="s">
        <v>199</v>
      </c>
      <c r="G35" s="11" t="s">
        <v>221</v>
      </c>
      <c r="H35" s="13">
        <v>45290</v>
      </c>
      <c r="I35" s="23" t="s">
        <v>284</v>
      </c>
      <c r="J35" s="5">
        <v>1</v>
      </c>
      <c r="K35" s="30" t="s">
        <v>250</v>
      </c>
    </row>
    <row r="36" spans="1:11" ht="170.25" customHeight="1">
      <c r="A36" s="2" t="s">
        <v>88</v>
      </c>
      <c r="B36" s="39"/>
      <c r="C36" s="2" t="s">
        <v>115</v>
      </c>
      <c r="D36" s="32" t="s">
        <v>116</v>
      </c>
      <c r="E36" s="10"/>
      <c r="F36" s="10" t="s">
        <v>117</v>
      </c>
      <c r="G36" s="11" t="s">
        <v>222</v>
      </c>
      <c r="H36" s="13">
        <v>45260</v>
      </c>
      <c r="I36" s="23" t="s">
        <v>273</v>
      </c>
      <c r="J36" s="5">
        <v>1</v>
      </c>
      <c r="K36" s="30" t="s">
        <v>250</v>
      </c>
    </row>
    <row r="37" spans="1:11" ht="126.75" customHeight="1">
      <c r="A37" s="2" t="s">
        <v>88</v>
      </c>
      <c r="B37" s="40"/>
      <c r="C37" s="2" t="s">
        <v>118</v>
      </c>
      <c r="D37" s="10" t="s">
        <v>119</v>
      </c>
      <c r="E37" s="10"/>
      <c r="F37" s="10" t="s">
        <v>120</v>
      </c>
      <c r="G37" s="10" t="s">
        <v>121</v>
      </c>
      <c r="H37" s="13" t="s">
        <v>93</v>
      </c>
      <c r="I37" s="23" t="s">
        <v>255</v>
      </c>
      <c r="J37" s="5">
        <v>1</v>
      </c>
      <c r="K37" s="30" t="s">
        <v>250</v>
      </c>
    </row>
    <row r="38" spans="1:11" ht="200.25" customHeight="1">
      <c r="A38" s="2" t="s">
        <v>122</v>
      </c>
      <c r="B38" s="38" t="s">
        <v>123</v>
      </c>
      <c r="C38" s="9" t="s">
        <v>124</v>
      </c>
      <c r="D38" s="10" t="s">
        <v>125</v>
      </c>
      <c r="E38" s="10" t="s">
        <v>227</v>
      </c>
      <c r="F38" s="10" t="s">
        <v>126</v>
      </c>
      <c r="G38" s="10" t="s">
        <v>241</v>
      </c>
      <c r="H38" s="13">
        <v>45291</v>
      </c>
      <c r="I38" s="23" t="s">
        <v>268</v>
      </c>
      <c r="J38" s="5">
        <v>1</v>
      </c>
      <c r="K38" s="30" t="s">
        <v>250</v>
      </c>
    </row>
    <row r="39" spans="1:11" ht="216.75" customHeight="1">
      <c r="A39" s="2" t="s">
        <v>122</v>
      </c>
      <c r="B39" s="39"/>
      <c r="C39" s="9" t="s">
        <v>127</v>
      </c>
      <c r="D39" s="10" t="s">
        <v>128</v>
      </c>
      <c r="E39" s="10" t="s">
        <v>228</v>
      </c>
      <c r="F39" s="10" t="s">
        <v>129</v>
      </c>
      <c r="G39" s="10" t="s">
        <v>130</v>
      </c>
      <c r="H39" s="13" t="s">
        <v>131</v>
      </c>
      <c r="I39" s="23" t="s">
        <v>269</v>
      </c>
      <c r="J39" s="5">
        <v>1</v>
      </c>
      <c r="K39" s="30" t="s">
        <v>250</v>
      </c>
    </row>
    <row r="40" spans="1:11" ht="135" customHeight="1">
      <c r="A40" s="2" t="s">
        <v>122</v>
      </c>
      <c r="B40" s="39"/>
      <c r="C40" s="9" t="s">
        <v>132</v>
      </c>
      <c r="D40" s="10" t="s">
        <v>133</v>
      </c>
      <c r="E40" s="10" t="s">
        <v>242</v>
      </c>
      <c r="F40" s="10" t="s">
        <v>134</v>
      </c>
      <c r="G40" s="10" t="s">
        <v>45</v>
      </c>
      <c r="H40" s="13">
        <v>45290</v>
      </c>
      <c r="I40" s="23" t="s">
        <v>270</v>
      </c>
      <c r="J40" s="5">
        <v>1</v>
      </c>
      <c r="K40" s="30" t="s">
        <v>250</v>
      </c>
    </row>
    <row r="41" spans="1:11" ht="64.5" customHeight="1">
      <c r="A41" s="14" t="s">
        <v>122</v>
      </c>
      <c r="B41" s="39"/>
      <c r="C41" s="21" t="s">
        <v>135</v>
      </c>
      <c r="D41" s="16" t="s">
        <v>136</v>
      </c>
      <c r="E41" s="16" t="s">
        <v>137</v>
      </c>
      <c r="F41" s="16" t="s">
        <v>137</v>
      </c>
      <c r="G41" s="16" t="s">
        <v>240</v>
      </c>
      <c r="H41" s="19">
        <v>44953</v>
      </c>
      <c r="I41" s="30" t="s">
        <v>249</v>
      </c>
      <c r="J41" s="5">
        <v>1</v>
      </c>
      <c r="K41" s="30" t="s">
        <v>250</v>
      </c>
    </row>
    <row r="42" spans="1:11" ht="193.5" customHeight="1">
      <c r="A42" s="2" t="s">
        <v>122</v>
      </c>
      <c r="B42" s="39"/>
      <c r="C42" s="9" t="s">
        <v>138</v>
      </c>
      <c r="D42" s="10" t="s">
        <v>139</v>
      </c>
      <c r="E42" s="10" t="s">
        <v>229</v>
      </c>
      <c r="F42" s="10" t="s">
        <v>140</v>
      </c>
      <c r="G42" s="10" t="s">
        <v>240</v>
      </c>
      <c r="H42" s="13">
        <v>45230</v>
      </c>
      <c r="I42" s="23" t="s">
        <v>285</v>
      </c>
      <c r="J42" s="5">
        <v>1</v>
      </c>
      <c r="K42" s="30" t="s">
        <v>250</v>
      </c>
    </row>
    <row r="43" spans="1:11" ht="86.25" customHeight="1">
      <c r="A43" s="14" t="s">
        <v>122</v>
      </c>
      <c r="B43" s="39"/>
      <c r="C43" s="21" t="s">
        <v>141</v>
      </c>
      <c r="D43" s="16" t="s">
        <v>142</v>
      </c>
      <c r="E43" s="16" t="s">
        <v>137</v>
      </c>
      <c r="F43" s="16" t="s">
        <v>137</v>
      </c>
      <c r="G43" s="17" t="s">
        <v>223</v>
      </c>
      <c r="H43" s="19">
        <v>44953</v>
      </c>
      <c r="I43" s="30" t="s">
        <v>249</v>
      </c>
      <c r="J43" s="5">
        <v>1</v>
      </c>
      <c r="K43" s="30" t="s">
        <v>250</v>
      </c>
    </row>
    <row r="44" spans="1:11" ht="120" customHeight="1">
      <c r="A44" s="2" t="s">
        <v>122</v>
      </c>
      <c r="B44" s="39"/>
      <c r="C44" s="9" t="s">
        <v>143</v>
      </c>
      <c r="D44" s="10" t="s">
        <v>144</v>
      </c>
      <c r="E44" s="10" t="s">
        <v>230</v>
      </c>
      <c r="F44" s="10" t="s">
        <v>145</v>
      </c>
      <c r="G44" s="10" t="s">
        <v>240</v>
      </c>
      <c r="H44" s="13">
        <v>45230</v>
      </c>
      <c r="I44" s="30" t="s">
        <v>261</v>
      </c>
      <c r="J44" s="5">
        <v>1</v>
      </c>
      <c r="K44" s="30" t="s">
        <v>250</v>
      </c>
    </row>
    <row r="45" spans="1:11" ht="150.75" customHeight="1">
      <c r="A45" s="2" t="s">
        <v>122</v>
      </c>
      <c r="B45" s="39"/>
      <c r="C45" s="9" t="s">
        <v>146</v>
      </c>
      <c r="D45" s="10" t="s">
        <v>147</v>
      </c>
      <c r="E45" s="10" t="s">
        <v>231</v>
      </c>
      <c r="F45" s="10" t="s">
        <v>148</v>
      </c>
      <c r="G45" s="10" t="s">
        <v>240</v>
      </c>
      <c r="H45" s="13">
        <v>45169</v>
      </c>
      <c r="I45" s="30" t="s">
        <v>261</v>
      </c>
      <c r="J45" s="5">
        <v>1</v>
      </c>
      <c r="K45" s="30" t="s">
        <v>250</v>
      </c>
    </row>
    <row r="46" spans="1:11" ht="129.75" customHeight="1">
      <c r="A46" s="2" t="s">
        <v>122</v>
      </c>
      <c r="B46" s="39"/>
      <c r="C46" s="9" t="s">
        <v>149</v>
      </c>
      <c r="D46" s="10" t="s">
        <v>150</v>
      </c>
      <c r="E46" s="10" t="s">
        <v>232</v>
      </c>
      <c r="F46" s="10" t="s">
        <v>151</v>
      </c>
      <c r="G46" s="10" t="s">
        <v>240</v>
      </c>
      <c r="H46" s="13">
        <v>45169</v>
      </c>
      <c r="I46" s="23" t="s">
        <v>271</v>
      </c>
      <c r="J46" s="5">
        <v>1</v>
      </c>
      <c r="K46" s="30" t="s">
        <v>250</v>
      </c>
    </row>
    <row r="47" spans="1:11" ht="77.25" customHeight="1">
      <c r="A47" s="2" t="s">
        <v>122</v>
      </c>
      <c r="B47" s="33" t="s">
        <v>152</v>
      </c>
      <c r="C47" s="9" t="s">
        <v>153</v>
      </c>
      <c r="D47" s="10" t="s">
        <v>154</v>
      </c>
      <c r="E47" s="10" t="s">
        <v>233</v>
      </c>
      <c r="F47" s="10" t="s">
        <v>155</v>
      </c>
      <c r="G47" s="10" t="s">
        <v>156</v>
      </c>
      <c r="H47" s="13">
        <v>45291</v>
      </c>
      <c r="I47" s="23" t="s">
        <v>256</v>
      </c>
      <c r="J47" s="5">
        <v>1</v>
      </c>
      <c r="K47" s="30" t="s">
        <v>250</v>
      </c>
    </row>
    <row r="48" spans="1:11" ht="156.75" customHeight="1">
      <c r="A48" s="2" t="s">
        <v>122</v>
      </c>
      <c r="B48" s="33"/>
      <c r="C48" s="24" t="s">
        <v>157</v>
      </c>
      <c r="D48" s="25" t="s">
        <v>158</v>
      </c>
      <c r="E48" s="25" t="s">
        <v>234</v>
      </c>
      <c r="F48" s="25" t="s">
        <v>159</v>
      </c>
      <c r="G48" s="25" t="s">
        <v>160</v>
      </c>
      <c r="H48" s="26">
        <v>45291</v>
      </c>
      <c r="I48" s="23" t="s">
        <v>257</v>
      </c>
      <c r="J48" s="5">
        <v>1</v>
      </c>
      <c r="K48" s="30" t="s">
        <v>250</v>
      </c>
    </row>
    <row r="49" spans="1:11" ht="135.75" customHeight="1">
      <c r="A49" s="2" t="s">
        <v>122</v>
      </c>
      <c r="B49" s="38" t="s">
        <v>161</v>
      </c>
      <c r="C49" s="24" t="s">
        <v>162</v>
      </c>
      <c r="D49" s="25" t="s">
        <v>163</v>
      </c>
      <c r="E49" s="25" t="s">
        <v>235</v>
      </c>
      <c r="F49" s="25" t="s">
        <v>164</v>
      </c>
      <c r="G49" s="25" t="s">
        <v>165</v>
      </c>
      <c r="H49" s="26">
        <v>45230</v>
      </c>
      <c r="I49" s="30" t="s">
        <v>261</v>
      </c>
      <c r="J49" s="5">
        <v>1</v>
      </c>
      <c r="K49" s="30" t="s">
        <v>250</v>
      </c>
    </row>
    <row r="50" spans="1:11" ht="135.75" customHeight="1">
      <c r="A50" s="2" t="s">
        <v>122</v>
      </c>
      <c r="B50" s="39"/>
      <c r="C50" s="24" t="s">
        <v>166</v>
      </c>
      <c r="D50" s="25" t="s">
        <v>167</v>
      </c>
      <c r="E50" s="25" t="s">
        <v>236</v>
      </c>
      <c r="F50" s="25" t="s">
        <v>168</v>
      </c>
      <c r="G50" s="27" t="s">
        <v>243</v>
      </c>
      <c r="H50" s="26">
        <v>45230</v>
      </c>
      <c r="I50" s="30" t="s">
        <v>261</v>
      </c>
      <c r="J50" s="5">
        <v>1</v>
      </c>
      <c r="K50" s="30" t="s">
        <v>250</v>
      </c>
    </row>
    <row r="51" spans="1:11" ht="63">
      <c r="A51" s="2" t="s">
        <v>122</v>
      </c>
      <c r="B51" s="40"/>
      <c r="C51" s="24" t="s">
        <v>169</v>
      </c>
      <c r="D51" s="25" t="s">
        <v>170</v>
      </c>
      <c r="E51" s="25" t="s">
        <v>237</v>
      </c>
      <c r="F51" s="25" t="s">
        <v>171</v>
      </c>
      <c r="G51" s="27" t="s">
        <v>244</v>
      </c>
      <c r="H51" s="26">
        <v>45230</v>
      </c>
      <c r="I51" s="30" t="s">
        <v>261</v>
      </c>
      <c r="J51" s="5">
        <v>1</v>
      </c>
      <c r="K51" s="30" t="s">
        <v>250</v>
      </c>
    </row>
    <row r="52" spans="1:11" ht="146.25" customHeight="1">
      <c r="A52" s="2" t="s">
        <v>122</v>
      </c>
      <c r="B52" s="4" t="s">
        <v>172</v>
      </c>
      <c r="C52" s="24" t="s">
        <v>173</v>
      </c>
      <c r="D52" s="25" t="s">
        <v>174</v>
      </c>
      <c r="E52" s="25" t="s">
        <v>238</v>
      </c>
      <c r="F52" s="25" t="s">
        <v>175</v>
      </c>
      <c r="G52" s="27" t="s">
        <v>244</v>
      </c>
      <c r="H52" s="26">
        <v>45260</v>
      </c>
      <c r="I52" s="30" t="s">
        <v>261</v>
      </c>
      <c r="J52" s="5">
        <v>1</v>
      </c>
      <c r="K52" s="30" t="s">
        <v>250</v>
      </c>
    </row>
    <row r="53" spans="1:11" ht="96.75" customHeight="1">
      <c r="A53" s="2" t="s">
        <v>122</v>
      </c>
      <c r="B53" s="1" t="s">
        <v>176</v>
      </c>
      <c r="C53" s="24" t="s">
        <v>177</v>
      </c>
      <c r="D53" s="25" t="s">
        <v>178</v>
      </c>
      <c r="E53" s="25" t="s">
        <v>239</v>
      </c>
      <c r="F53" s="25" t="s">
        <v>179</v>
      </c>
      <c r="G53" s="27" t="s">
        <v>245</v>
      </c>
      <c r="H53" s="26">
        <v>45291</v>
      </c>
      <c r="I53" s="23" t="s">
        <v>258</v>
      </c>
      <c r="J53" s="5">
        <v>1</v>
      </c>
      <c r="K53" s="30" t="s">
        <v>250</v>
      </c>
    </row>
    <row r="54" spans="1:11" ht="362.25">
      <c r="A54" s="2" t="s">
        <v>180</v>
      </c>
      <c r="B54" s="38" t="s">
        <v>181</v>
      </c>
      <c r="C54" s="28" t="s">
        <v>182</v>
      </c>
      <c r="D54" s="25" t="s">
        <v>183</v>
      </c>
      <c r="E54" s="25"/>
      <c r="F54" s="25" t="s">
        <v>184</v>
      </c>
      <c r="G54" s="27" t="s">
        <v>246</v>
      </c>
      <c r="H54" s="26">
        <v>45280</v>
      </c>
      <c r="I54" s="23" t="s">
        <v>286</v>
      </c>
      <c r="J54" s="5">
        <v>1</v>
      </c>
      <c r="K54" s="30" t="s">
        <v>250</v>
      </c>
    </row>
    <row r="55" spans="1:11" ht="291.75" customHeight="1">
      <c r="A55" s="2" t="s">
        <v>180</v>
      </c>
      <c r="B55" s="39"/>
      <c r="C55" s="28" t="s">
        <v>185</v>
      </c>
      <c r="D55" s="25" t="s">
        <v>186</v>
      </c>
      <c r="E55" s="25"/>
      <c r="F55" s="25" t="s">
        <v>74</v>
      </c>
      <c r="G55" s="25" t="s">
        <v>45</v>
      </c>
      <c r="H55" s="26">
        <v>45280</v>
      </c>
      <c r="I55" s="6" t="s">
        <v>287</v>
      </c>
      <c r="J55" s="5">
        <v>1</v>
      </c>
      <c r="K55" s="30" t="s">
        <v>250</v>
      </c>
    </row>
    <row r="56" spans="1:11" ht="191.25" customHeight="1">
      <c r="A56" s="2" t="s">
        <v>180</v>
      </c>
      <c r="B56" s="39"/>
      <c r="C56" s="28" t="s">
        <v>187</v>
      </c>
      <c r="D56" s="25" t="s">
        <v>188</v>
      </c>
      <c r="E56" s="25"/>
      <c r="F56" s="25" t="s">
        <v>189</v>
      </c>
      <c r="G56" s="27" t="s">
        <v>247</v>
      </c>
      <c r="H56" s="26">
        <v>45291</v>
      </c>
      <c r="I56" s="23" t="s">
        <v>272</v>
      </c>
      <c r="J56" s="5">
        <v>1</v>
      </c>
      <c r="K56" s="30" t="s">
        <v>250</v>
      </c>
    </row>
    <row r="57" spans="1:11" ht="133.5" customHeight="1">
      <c r="A57" s="2" t="s">
        <v>180</v>
      </c>
      <c r="B57" s="40"/>
      <c r="C57" s="28" t="s">
        <v>190</v>
      </c>
      <c r="D57" s="25" t="s">
        <v>191</v>
      </c>
      <c r="E57" s="25"/>
      <c r="F57" s="25" t="s">
        <v>192</v>
      </c>
      <c r="G57" s="25" t="s">
        <v>193</v>
      </c>
      <c r="H57" s="26">
        <v>45169</v>
      </c>
      <c r="I57" s="30" t="s">
        <v>261</v>
      </c>
      <c r="J57" s="5">
        <v>1</v>
      </c>
      <c r="K57" s="30" t="s">
        <v>250</v>
      </c>
    </row>
    <row r="58" spans="1:11">
      <c r="J58" s="31">
        <f>AVERAGE(J5:J57)</f>
        <v>1</v>
      </c>
    </row>
  </sheetData>
  <autoFilter ref="A4:H58" xr:uid="{00000000-0001-0000-0100-000000000000}"/>
  <mergeCells count="23">
    <mergeCell ref="I3:K3"/>
    <mergeCell ref="A3:A4"/>
    <mergeCell ref="B3:B4"/>
    <mergeCell ref="C3:C4"/>
    <mergeCell ref="D3:D4"/>
    <mergeCell ref="F3:F4"/>
    <mergeCell ref="E3:E4"/>
    <mergeCell ref="B49:B51"/>
    <mergeCell ref="B54:B57"/>
    <mergeCell ref="B19:B24"/>
    <mergeCell ref="B26:B27"/>
    <mergeCell ref="B29:B30"/>
    <mergeCell ref="B32:B33"/>
    <mergeCell ref="B34:B37"/>
    <mergeCell ref="B38:B46"/>
    <mergeCell ref="B47:B48"/>
    <mergeCell ref="B14:B15"/>
    <mergeCell ref="B16:B18"/>
    <mergeCell ref="H3:H4"/>
    <mergeCell ref="B12:B13"/>
    <mergeCell ref="B6:B7"/>
    <mergeCell ref="B8:B10"/>
    <mergeCell ref="G3:G4"/>
  </mergeCells>
  <phoneticPr fontId="3" type="noConversion"/>
  <pageMargins left="0.25" right="0.25" top="0.75" bottom="0.75" header="0.3" footer="0.3"/>
  <pageSetup scale="24"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ED19E6551C9864FB11AB13BA58C0A47" ma:contentTypeVersion="14" ma:contentTypeDescription="Crear nuevo documento." ma:contentTypeScope="" ma:versionID="23c55f6f57df590639e02f7e75bc4400">
  <xsd:schema xmlns:xsd="http://www.w3.org/2001/XMLSchema" xmlns:xs="http://www.w3.org/2001/XMLSchema" xmlns:p="http://schemas.microsoft.com/office/2006/metadata/properties" xmlns:ns2="6033fa14-842e-48c0-8b77-5ae2dacc5df5" xmlns:ns3="466edc68-b9ca-47e8-93c0-882979300701" targetNamespace="http://schemas.microsoft.com/office/2006/metadata/properties" ma:root="true" ma:fieldsID="d5f1532f930013268cdca4984e2ddaf6" ns2:_="" ns3:_="">
    <xsd:import namespace="6033fa14-842e-48c0-8b77-5ae2dacc5df5"/>
    <xsd:import namespace="466edc68-b9ca-47e8-93c0-88297930070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33fa14-842e-48c0-8b77-5ae2dacc5d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9a4e7c8d-c71a-4b82-8d30-07c91351688e"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66edc68-b9ca-47e8-93c0-882979300701"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090dfcab-3a92-4981-9da7-62d622f24042}" ma:internalName="TaxCatchAll" ma:showField="CatchAllData" ma:web="466edc68-b9ca-47e8-93c0-882979300701">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033fa14-842e-48c0-8b77-5ae2dacc5df5">
      <Terms xmlns="http://schemas.microsoft.com/office/infopath/2007/PartnerControls"/>
    </lcf76f155ced4ddcb4097134ff3c332f>
    <TaxCatchAll xmlns="466edc68-b9ca-47e8-93c0-88297930070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6B392E-6460-4D71-9ABB-BF8A10BB69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33fa14-842e-48c0-8b77-5ae2dacc5df5"/>
    <ds:schemaRef ds:uri="466edc68-b9ca-47e8-93c0-8829793007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1A7AFC3-2DC7-497C-822A-980C408DD831}">
  <ds:schemaRefs>
    <ds:schemaRef ds:uri="http://schemas.microsoft.com/office/2006/metadata/properties"/>
    <ds:schemaRef ds:uri="http://schemas.microsoft.com/office/infopath/2007/PartnerControls"/>
    <ds:schemaRef ds:uri="d6b54f75-b4a1-4f2a-b98a-687dc6914a5f"/>
    <ds:schemaRef ds:uri="1ef66876-3f91-4084-9e5a-a1f67eb14466"/>
    <ds:schemaRef ds:uri="6033fa14-842e-48c0-8b77-5ae2dacc5df5"/>
    <ds:schemaRef ds:uri="466edc68-b9ca-47e8-93c0-882979300701"/>
  </ds:schemaRefs>
</ds:datastoreItem>
</file>

<file path=customXml/itemProps3.xml><?xml version="1.0" encoding="utf-8"?>
<ds:datastoreItem xmlns:ds="http://schemas.openxmlformats.org/officeDocument/2006/customXml" ds:itemID="{767463F0-E415-48D7-A030-1C8064E1F49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PAAC 31122023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 Guzmán García</dc:creator>
  <cp:keywords/>
  <dc:description/>
  <cp:lastModifiedBy>Karol Vanessa Marroquin Triana</cp:lastModifiedBy>
  <cp:revision/>
  <cp:lastPrinted>2023-09-05T17:06:54Z</cp:lastPrinted>
  <dcterms:created xsi:type="dcterms:W3CDTF">2021-01-13T12:44:57Z</dcterms:created>
  <dcterms:modified xsi:type="dcterms:W3CDTF">2024-01-16T17:19:48Z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0x0101008ED19E6551C9864FB11AB13BA58C0A47</vt:lpwstr>
  </property>
  <property fmtid="{D5CDD505-2E9C-101B-9397-08002B2CF9AE}" pid="3" name="MediaServiceImageTags">
    <vt:lpwstr/>
  </property>
  <property fmtid="{D5CDD505-2E9C-101B-9397-08002B2CF9AE}" pid="4" name="MSIP_Label_79c9bbd4-2155-4c05-a8cb-143fc41f09a9_Enabled">
    <vt:lpwstr>true</vt:lpwstr>
  </property>
  <property fmtid="{D5CDD505-2E9C-101B-9397-08002B2CF9AE}" pid="5" name="MSIP_Label_79c9bbd4-2155-4c05-a8cb-143fc41f09a9_SetDate">
    <vt:lpwstr>2023-09-12T00:07:19Z</vt:lpwstr>
  </property>
  <property fmtid="{D5CDD505-2E9C-101B-9397-08002B2CF9AE}" pid="6" name="MSIP_Label_79c9bbd4-2155-4c05-a8cb-143fc41f09a9_Method">
    <vt:lpwstr>Standard</vt:lpwstr>
  </property>
  <property fmtid="{D5CDD505-2E9C-101B-9397-08002B2CF9AE}" pid="7" name="MSIP_Label_79c9bbd4-2155-4c05-a8cb-143fc41f09a9_Name">
    <vt:lpwstr>defa4170-0d19-0005-0004-bc88714345d2</vt:lpwstr>
  </property>
  <property fmtid="{D5CDD505-2E9C-101B-9397-08002B2CF9AE}" pid="8" name="MSIP_Label_79c9bbd4-2155-4c05-a8cb-143fc41f09a9_SiteId">
    <vt:lpwstr>33fa6907-21c6-4126-aa66-bcbed95361bb</vt:lpwstr>
  </property>
  <property fmtid="{D5CDD505-2E9C-101B-9397-08002B2CF9AE}" pid="9" name="MSIP_Label_79c9bbd4-2155-4c05-a8cb-143fc41f09a9_ActionId">
    <vt:lpwstr>38854345-c949-45ef-b8bb-4be0c46b90cb</vt:lpwstr>
  </property>
  <property fmtid="{D5CDD505-2E9C-101B-9397-08002B2CF9AE}" pid="10" name="MSIP_Label_79c9bbd4-2155-4c05-a8cb-143fc41f09a9_ContentBits">
    <vt:lpwstr>0</vt:lpwstr>
  </property>
</Properties>
</file>